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reUCAR\Desktop\"/>
    </mc:Choice>
  </mc:AlternateContent>
  <bookViews>
    <workbookView xWindow="0" yWindow="0" windowWidth="21570" windowHeight="8160"/>
  </bookViews>
  <sheets>
    <sheet name="norm fazlası öğretmen listesi" sheetId="1" r:id="rId1"/>
  </sheets>
  <externalReferences>
    <externalReference r:id="rId2"/>
  </externalReferences>
  <definedNames>
    <definedName name="_xlnm._FilterDatabase" localSheetId="0" hidden="1">'norm fazlası öğretmen listesi'!$A$14:$H$947</definedName>
    <definedName name="personel" localSheetId="0">#REF!</definedName>
    <definedName name="personel">#REF!</definedName>
    <definedName name="_xlnm.Print_Area" localSheetId="0">'norm fazlası öğretmen listesi'!$A$13:$H$948</definedName>
    <definedName name="_xlnm.Print_Titles" localSheetId="0">'norm fazlası öğretmen listesi'!$14:$14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52" i="1" l="1"/>
  <c r="H851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<sst xmlns="http://schemas.openxmlformats.org/spreadsheetml/2006/main" count="4826" uniqueCount="2055">
  <si>
    <t>NORM FAZLASI ÖĞRETMEN LİSTESİ</t>
  </si>
  <si>
    <t>ADI SOYADI</t>
  </si>
  <si>
    <t>S.NO</t>
  </si>
  <si>
    <t>İLÇE ADI</t>
  </si>
  <si>
    <t>BRANŞI</t>
  </si>
  <si>
    <t>KURUM ADI</t>
  </si>
  <si>
    <t>HİZMET PUANI 17/11/2022 Tarihi İtibari ile</t>
  </si>
  <si>
    <t>DURUMU</t>
  </si>
  <si>
    <t>AKKIŞLA</t>
  </si>
  <si>
    <t>Z*** KÜ*********</t>
  </si>
  <si>
    <t>17*****84</t>
  </si>
  <si>
    <t>Din Kültürü Ve Ahlâk Bilgisi</t>
  </si>
  <si>
    <t>Şehit Ahmet Sungur İmam Hatip Ortaokulu</t>
  </si>
  <si>
    <t>S**** KA*******</t>
  </si>
  <si>
    <t>49*****86</t>
  </si>
  <si>
    <t>Fen Bilimleri</t>
  </si>
  <si>
    <t>İlçe Milli Eğitim Müdürlüğü</t>
  </si>
  <si>
    <t>H******* KÜ**********</t>
  </si>
  <si>
    <t>51*****26</t>
  </si>
  <si>
    <t>İlköğretim Matematik</t>
  </si>
  <si>
    <t>Atatürk Ortaokulu</t>
  </si>
  <si>
    <t>Ö*** ÖZ*****</t>
  </si>
  <si>
    <t>43*****80</t>
  </si>
  <si>
    <t>Okul Öncesi</t>
  </si>
  <si>
    <t>Kululu İlkokulu</t>
  </si>
  <si>
    <t>E*** AK****</t>
  </si>
  <si>
    <t>32*****68</t>
  </si>
  <si>
    <t>Sınıf Öğretmenliği</t>
  </si>
  <si>
    <t>Ş** HA*</t>
  </si>
  <si>
    <t>20*****18</t>
  </si>
  <si>
    <t>Türkçe</t>
  </si>
  <si>
    <t>Ortaköy Ortaokulu</t>
  </si>
  <si>
    <t>Sözleşmeli Öğretmen</t>
  </si>
  <si>
    <t>BÜNYAN</t>
  </si>
  <si>
    <t>O*** ÖZ***</t>
  </si>
  <si>
    <t>13*****76</t>
  </si>
  <si>
    <t>Beden Eğitimi</t>
  </si>
  <si>
    <t>Hamidiye Mesleki Ve Teknik Anadolu Lisesi</t>
  </si>
  <si>
    <t>S****** BE******</t>
  </si>
  <si>
    <t>12*****22</t>
  </si>
  <si>
    <t>Bünyan Mesleki Ve Teknik Anadolu Lisesi</t>
  </si>
  <si>
    <t>A*** AL****</t>
  </si>
  <si>
    <t>19*****30</t>
  </si>
  <si>
    <t>Bilişim Teknolojileri</t>
  </si>
  <si>
    <t>Şehit Cennet Yiğit Ortaokulu</t>
  </si>
  <si>
    <t>F*** DE***********</t>
  </si>
  <si>
    <t>38*****72</t>
  </si>
  <si>
    <t>Biyoloji</t>
  </si>
  <si>
    <t>Şehit Piyade Teğmen Bekir Öztürk Çok Programlı Anadolu Lisesi</t>
  </si>
  <si>
    <t>E** DO***</t>
  </si>
  <si>
    <t>13*****08</t>
  </si>
  <si>
    <t>Çocuk Gelişimi Ve Eğitimi</t>
  </si>
  <si>
    <t>A*** AK****</t>
  </si>
  <si>
    <t>42*****36</t>
  </si>
  <si>
    <t>Atatürk İlkokulu</t>
  </si>
  <si>
    <t>A** NU**************</t>
  </si>
  <si>
    <t>16*****04</t>
  </si>
  <si>
    <t>N**** FU**********</t>
  </si>
  <si>
    <t>17*****48</t>
  </si>
  <si>
    <t>Bünyan Adalet Meslekî Eğitim Merkezi</t>
  </si>
  <si>
    <t>F*** AY***</t>
  </si>
  <si>
    <t>19*****56</t>
  </si>
  <si>
    <t>Namık Kemal Ortaokulu</t>
  </si>
  <si>
    <t>F*** ÖZ***</t>
  </si>
  <si>
    <t>17*****44</t>
  </si>
  <si>
    <t>M*** ÇE***</t>
  </si>
  <si>
    <t>28*****60</t>
  </si>
  <si>
    <t>B*** DU***</t>
  </si>
  <si>
    <t>33*****88</t>
  </si>
  <si>
    <t>Fizik</t>
  </si>
  <si>
    <t>Şehit Muzaffer Can Ersoy Kız Anadolu İmam Hatip Lisesi</t>
  </si>
  <si>
    <t>M*** KA******</t>
  </si>
  <si>
    <t>28*****52</t>
  </si>
  <si>
    <t>E** ÜS***</t>
  </si>
  <si>
    <t>13*****16</t>
  </si>
  <si>
    <t>A* KA****</t>
  </si>
  <si>
    <t>54*****82</t>
  </si>
  <si>
    <t>İnşaat Teknolojisi / Yapı Tasarım</t>
  </si>
  <si>
    <t>F*** AK*****</t>
  </si>
  <si>
    <t>15*****64</t>
  </si>
  <si>
    <t>Kimya / Kimya Teknolojisi</t>
  </si>
  <si>
    <t>H**** SE***********</t>
  </si>
  <si>
    <t>13*****14</t>
  </si>
  <si>
    <t>Matematik</t>
  </si>
  <si>
    <t>M****** ÖZ**</t>
  </si>
  <si>
    <t>12*****96</t>
  </si>
  <si>
    <t>Metal Teknolojisi</t>
  </si>
  <si>
    <t>F**** ME**********</t>
  </si>
  <si>
    <t>22*****20</t>
  </si>
  <si>
    <t>Rehberlik</t>
  </si>
  <si>
    <t>Z**** DÖ**********</t>
  </si>
  <si>
    <t>32*****26</t>
  </si>
  <si>
    <t>Sağlık / Sağlık Hizmetleri</t>
  </si>
  <si>
    <t>M**** BU***</t>
  </si>
  <si>
    <t>24*****12</t>
  </si>
  <si>
    <t>M**** İM**</t>
  </si>
  <si>
    <t>19*****34</t>
  </si>
  <si>
    <t>S*** IŞ**</t>
  </si>
  <si>
    <t>52*****72</t>
  </si>
  <si>
    <t>Şehit Jandarma Er Zafer Akkaş İlkokulu</t>
  </si>
  <si>
    <t>Ş*** ŞA***</t>
  </si>
  <si>
    <t>52*****98</t>
  </si>
  <si>
    <t>M***** KÖ*****</t>
  </si>
  <si>
    <t>33*****46</t>
  </si>
  <si>
    <t>C***** BI***</t>
  </si>
  <si>
    <t>21*****18</t>
  </si>
  <si>
    <t>Akmescit Garip Altemel İlkokulu</t>
  </si>
  <si>
    <t>S** PO***</t>
  </si>
  <si>
    <t>62*****64</t>
  </si>
  <si>
    <t>M***** SA***</t>
  </si>
  <si>
    <t>57*****84</t>
  </si>
  <si>
    <t>M**** CA***********</t>
  </si>
  <si>
    <t>35*****60</t>
  </si>
  <si>
    <t>Sosyal Bilgiler</t>
  </si>
  <si>
    <t>D*** GE****</t>
  </si>
  <si>
    <t>42*****20</t>
  </si>
  <si>
    <t>Teknoloji Ve Tasarım</t>
  </si>
  <si>
    <t>F*** AK**</t>
  </si>
  <si>
    <t>14*****92</t>
  </si>
  <si>
    <t>Türk Dili Ve Edebiyatı</t>
  </si>
  <si>
    <t>E** ER***</t>
  </si>
  <si>
    <t>18*****34</t>
  </si>
  <si>
    <t>K**** KI***</t>
  </si>
  <si>
    <t>57*****32</t>
  </si>
  <si>
    <t>A* AK****</t>
  </si>
  <si>
    <t>43*****86</t>
  </si>
  <si>
    <t>M*** ÖZ**</t>
  </si>
  <si>
    <t>46*****46</t>
  </si>
  <si>
    <t>DEVELİ</t>
  </si>
  <si>
    <t>G**** Fİ***</t>
  </si>
  <si>
    <t>15*****24</t>
  </si>
  <si>
    <t>Develi Şehit Müsellim Ünal Anadolu Lisesi</t>
  </si>
  <si>
    <t>İ***** HA**********</t>
  </si>
  <si>
    <t>46*****08</t>
  </si>
  <si>
    <t>Mustafa Asım Köksal Anadolu İmam Hatip Lisesi</t>
  </si>
  <si>
    <t>B**** PO***</t>
  </si>
  <si>
    <t>37*****62</t>
  </si>
  <si>
    <t>Hacı Kemal Kaman Ortaokulu</t>
  </si>
  <si>
    <t>A** KA*****</t>
  </si>
  <si>
    <t>31*****28</t>
  </si>
  <si>
    <t>Cemal Nevzer Ercis İşitme Engelliler Ortaokulu</t>
  </si>
  <si>
    <t>M*** ÖZ*****</t>
  </si>
  <si>
    <t>29*****30</t>
  </si>
  <si>
    <t>Şehit Üsteğmen Ömer Mavi Ortaokulu</t>
  </si>
  <si>
    <t>M****** AR****</t>
  </si>
  <si>
    <t>11*****98</t>
  </si>
  <si>
    <t>Develi Borsa İstanbul İmam Hatip Ortaokulu</t>
  </si>
  <si>
    <t>M***** SE**********</t>
  </si>
  <si>
    <t>14*****88</t>
  </si>
  <si>
    <t>S**** ŞE**</t>
  </si>
  <si>
    <t>22*****56</t>
  </si>
  <si>
    <t>Ayhan Yıldırım Anadolu Lisesi</t>
  </si>
  <si>
    <t>H**** MA*****</t>
  </si>
  <si>
    <t>13*****28</t>
  </si>
  <si>
    <t>Coğrafya</t>
  </si>
  <si>
    <t>A*** TA****</t>
  </si>
  <si>
    <t>21*****46</t>
  </si>
  <si>
    <t>Selçuk Maşlak Ortaokulu</t>
  </si>
  <si>
    <t>Y*** CE****</t>
  </si>
  <si>
    <t>40*****30</t>
  </si>
  <si>
    <t>Elektrik-Elektronik Teknolojisi / Elektronik</t>
  </si>
  <si>
    <t>Z*** SÜ******</t>
  </si>
  <si>
    <t>15*****58</t>
  </si>
  <si>
    <t>Felsefe</t>
  </si>
  <si>
    <t>Develi Lisesi</t>
  </si>
  <si>
    <t>H*** ME*********</t>
  </si>
  <si>
    <t>14*****90</t>
  </si>
  <si>
    <t>Nevzer Erciş İmam Hatip Ortaokulu</t>
  </si>
  <si>
    <t>E** PE***</t>
  </si>
  <si>
    <t>32*****80</t>
  </si>
  <si>
    <t>Erciyes Ortaokulu</t>
  </si>
  <si>
    <t>Z**** ME*********</t>
  </si>
  <si>
    <t>15*****12</t>
  </si>
  <si>
    <t>Pembe-Cesarettin Kocatürk Ortaokulu</t>
  </si>
  <si>
    <t>A*** CO****</t>
  </si>
  <si>
    <t>64*****90</t>
  </si>
  <si>
    <t>Ş*** BA***</t>
  </si>
  <si>
    <t>33*****02</t>
  </si>
  <si>
    <t>Develi Necmiye Ve Mustafa Maslak Mesleki Ve Teknik Anadolu Lisesi</t>
  </si>
  <si>
    <t>A* AC**</t>
  </si>
  <si>
    <t>30*****06</t>
  </si>
  <si>
    <t>Görsel Sanatlar</t>
  </si>
  <si>
    <t>A*** ÇO***</t>
  </si>
  <si>
    <t>41*****84</t>
  </si>
  <si>
    <t>H*** ÇA*****</t>
  </si>
  <si>
    <t>27*****92</t>
  </si>
  <si>
    <t>H****  Ü***</t>
  </si>
  <si>
    <t>33*****96</t>
  </si>
  <si>
    <t>Sindelhöyük Fatih İmam Hatip Ortaokulu</t>
  </si>
  <si>
    <t>S** BE***********</t>
  </si>
  <si>
    <t>48*****14</t>
  </si>
  <si>
    <t>İmam-Hatip Lisesi Meslek Dersleri</t>
  </si>
  <si>
    <t>Develi Şehit Taha Uluçay Kız Anadolu İmam Hatip Lisesi</t>
  </si>
  <si>
    <t>M***** Cİ***</t>
  </si>
  <si>
    <t>19*****60</t>
  </si>
  <si>
    <t>İngilizce</t>
  </si>
  <si>
    <t>B*** ÖZ***</t>
  </si>
  <si>
    <t>44*****66</t>
  </si>
  <si>
    <t>E** İS***********</t>
  </si>
  <si>
    <t>20*****98</t>
  </si>
  <si>
    <t>Çomaklı İlkokulu</t>
  </si>
  <si>
    <t>Ö*** TO****</t>
  </si>
  <si>
    <t>40*****04</t>
  </si>
  <si>
    <t>E** SU***</t>
  </si>
  <si>
    <t>37*****76</t>
  </si>
  <si>
    <t>M****** ÜN**</t>
  </si>
  <si>
    <t>55*****40</t>
  </si>
  <si>
    <t>Erciyes İlkokulu</t>
  </si>
  <si>
    <t>Ö** BA*****</t>
  </si>
  <si>
    <t>Konaklama Ve Seyahat Hizmetleri / Konaklama Ve Seyahat</t>
  </si>
  <si>
    <t>Fahri Mor Mesleki Ve Teknik Anadolu Lisesi</t>
  </si>
  <si>
    <t>E** PE****</t>
  </si>
  <si>
    <t>18*****60</t>
  </si>
  <si>
    <t>Makine Teknolojisi / Makine Ve Tasarım Teknolojisi / Makine Model</t>
  </si>
  <si>
    <t>Develi Mesleki Eğitim Merkezi</t>
  </si>
  <si>
    <t>H**** AR****</t>
  </si>
  <si>
    <t>12*****50</t>
  </si>
  <si>
    <t>Karacaviran İlkokulu</t>
  </si>
  <si>
    <t>A*** PE******</t>
  </si>
  <si>
    <t>41*****76</t>
  </si>
  <si>
    <t>Necmiye Ve Mustafa Maşlak Bilim Ve Sanat Merkezi Anaokulu</t>
  </si>
  <si>
    <t>G*** KA**************</t>
  </si>
  <si>
    <t>32*****18</t>
  </si>
  <si>
    <t>Çayırözü İlkokulu</t>
  </si>
  <si>
    <t>N**** ÇE***</t>
  </si>
  <si>
    <t>25*****92</t>
  </si>
  <si>
    <t>Z**** SI*********</t>
  </si>
  <si>
    <t>16*****08</t>
  </si>
  <si>
    <t>M*** ER***********</t>
  </si>
  <si>
    <t>56*****54</t>
  </si>
  <si>
    <t>H*** BO******</t>
  </si>
  <si>
    <t>12*****88</t>
  </si>
  <si>
    <t>İncesu İlkokulu</t>
  </si>
  <si>
    <t>A***** BÜ***</t>
  </si>
  <si>
    <t>36*****30</t>
  </si>
  <si>
    <t>Çaylıca Şehit Jandarma Er Zeki Özbek İlkokulu</t>
  </si>
  <si>
    <t>A*** KA**</t>
  </si>
  <si>
    <t>H**** CE****</t>
  </si>
  <si>
    <t>17*****66</t>
  </si>
  <si>
    <t>Ö** ŞA***</t>
  </si>
  <si>
    <t>15*****70</t>
  </si>
  <si>
    <t>Şahmelik İlkokulu</t>
  </si>
  <si>
    <t>S*** Çİ***</t>
  </si>
  <si>
    <t>21*****36</t>
  </si>
  <si>
    <t>Ayvazhacı İlkokulu</t>
  </si>
  <si>
    <t>M*** HO*****</t>
  </si>
  <si>
    <t>10*****60</t>
  </si>
  <si>
    <t>F*** NU*****</t>
  </si>
  <si>
    <t>49*****18</t>
  </si>
  <si>
    <t>Şıhlı İlkokulu</t>
  </si>
  <si>
    <t>H**** BE***</t>
  </si>
  <si>
    <t>32*****50</t>
  </si>
  <si>
    <t>Kızık İlkokulu</t>
  </si>
  <si>
    <t>Y***** TÖ**</t>
  </si>
  <si>
    <t>12*****34</t>
  </si>
  <si>
    <t>F*** SA**</t>
  </si>
  <si>
    <t>21*****54</t>
  </si>
  <si>
    <t>B*** BU***</t>
  </si>
  <si>
    <t>20*****00</t>
  </si>
  <si>
    <t>Merkez Selçuk İlkokulu</t>
  </si>
  <si>
    <t>H*** GÜ***</t>
  </si>
  <si>
    <t>42*****52</t>
  </si>
  <si>
    <t>Epçe İlkokulu</t>
  </si>
  <si>
    <t>A******** KI***</t>
  </si>
  <si>
    <t>25*****82</t>
  </si>
  <si>
    <t>H**** CO****</t>
  </si>
  <si>
    <t>17*****64</t>
  </si>
  <si>
    <t>Y*** EM**********</t>
  </si>
  <si>
    <t>68*****62</t>
  </si>
  <si>
    <t>Tarih</t>
  </si>
  <si>
    <t>D*** DO***</t>
  </si>
  <si>
    <t>36*****68</t>
  </si>
  <si>
    <t>E* TA***</t>
  </si>
  <si>
    <t>10*****64</t>
  </si>
  <si>
    <t>Ü****** Bİ******</t>
  </si>
  <si>
    <t>29*****76</t>
  </si>
  <si>
    <t>D*** MA*****</t>
  </si>
  <si>
    <t>11*****62</t>
  </si>
  <si>
    <t>A** ÇA***</t>
  </si>
  <si>
    <t>22*****06</t>
  </si>
  <si>
    <t>S*** AY********</t>
  </si>
  <si>
    <t>30*****88</t>
  </si>
  <si>
    <t>Ş**** ÜN********</t>
  </si>
  <si>
    <t>18*****24</t>
  </si>
  <si>
    <t>K*** KE****</t>
  </si>
  <si>
    <t>41*****06</t>
  </si>
  <si>
    <t>F**** KÜ***</t>
  </si>
  <si>
    <t>36*****00</t>
  </si>
  <si>
    <t>İ***** YI******</t>
  </si>
  <si>
    <t>39*****22</t>
  </si>
  <si>
    <t>FELAHİYE</t>
  </si>
  <si>
    <t>G**** ME***</t>
  </si>
  <si>
    <t>24*****24</t>
  </si>
  <si>
    <t>Felahiye Münüş Faik Kesici Çok Programlı Anadolu Lisesi</t>
  </si>
  <si>
    <t>HACILAR</t>
  </si>
  <si>
    <t>T*** AK*****</t>
  </si>
  <si>
    <t>20*****04</t>
  </si>
  <si>
    <t>Şaşoğlu İmam Hatip Ortaokulu</t>
  </si>
  <si>
    <t>S** Yİ***</t>
  </si>
  <si>
    <t>54*****76</t>
  </si>
  <si>
    <t>Gürdoğanlar Çok Programlı Anadolu Lisesi</t>
  </si>
  <si>
    <t>G**** GÜ**********</t>
  </si>
  <si>
    <t>18*****52</t>
  </si>
  <si>
    <t>Baki-Ayşe Simitçioğlu Anadolu Lisesi</t>
  </si>
  <si>
    <t>F*** AR**************</t>
  </si>
  <si>
    <t>66*****56</t>
  </si>
  <si>
    <t>E** TU***</t>
  </si>
  <si>
    <t>24*****32</t>
  </si>
  <si>
    <t>B*** EL*******</t>
  </si>
  <si>
    <t>65*****06</t>
  </si>
  <si>
    <t>Z*** YI****</t>
  </si>
  <si>
    <t>48*****06</t>
  </si>
  <si>
    <t>M*** YE***</t>
  </si>
  <si>
    <t>53*****72</t>
  </si>
  <si>
    <t>F*** DE***</t>
  </si>
  <si>
    <t>14*****96</t>
  </si>
  <si>
    <t>S*** ÖZ***</t>
  </si>
  <si>
    <t>29*****66</t>
  </si>
  <si>
    <t>F*** AY*****</t>
  </si>
  <si>
    <t>58*****94</t>
  </si>
  <si>
    <t>Saffet Arslan İlkokulu</t>
  </si>
  <si>
    <t>G**** KÖ******</t>
  </si>
  <si>
    <t>54*****74</t>
  </si>
  <si>
    <t>İNCESU</t>
  </si>
  <si>
    <t>S*** SA***</t>
  </si>
  <si>
    <t>55*****54</t>
  </si>
  <si>
    <t>Fatma-Ömer Lütfi Arıtan Anadolu Lisesi</t>
  </si>
  <si>
    <t>G*** YO***</t>
  </si>
  <si>
    <t>14*****70</t>
  </si>
  <si>
    <t>Örenşehir Çinkom Ortaokulu</t>
  </si>
  <si>
    <t>G*** TO***</t>
  </si>
  <si>
    <t>45*****42</t>
  </si>
  <si>
    <t>N******* AC**</t>
  </si>
  <si>
    <t>49*****28</t>
  </si>
  <si>
    <t>Şehit Yusuf Özmen Ortaokulu</t>
  </si>
  <si>
    <t>M*** HA****</t>
  </si>
  <si>
    <t>56*****90</t>
  </si>
  <si>
    <t>El Sanatları Teknolojisi / Nakış</t>
  </si>
  <si>
    <t>İncesu Halk Eğitimi Merkezi</t>
  </si>
  <si>
    <t>E** KA*******</t>
  </si>
  <si>
    <t>31*****46</t>
  </si>
  <si>
    <t>Osmangazi Ortaokulu</t>
  </si>
  <si>
    <t>A** SU****</t>
  </si>
  <si>
    <t>36*****20</t>
  </si>
  <si>
    <t>İncesu Bekir Yazgan-Yaşar Çilsal Mesleki Ve Teknik Anadolu Lisesi</t>
  </si>
  <si>
    <t>A***  S*****</t>
  </si>
  <si>
    <t>33*****42</t>
  </si>
  <si>
    <t>Mustafa Özkan Anadolu Lisesi</t>
  </si>
  <si>
    <t>G**** KE**********</t>
  </si>
  <si>
    <t>47*****00</t>
  </si>
  <si>
    <t>Kızılören Parlaklar Ortaokulu</t>
  </si>
  <si>
    <t>T*** KE**********</t>
  </si>
  <si>
    <t>10*****08</t>
  </si>
  <si>
    <t>Grafik Ve Fotoğraf / Grafik</t>
  </si>
  <si>
    <t>T*** SO***</t>
  </si>
  <si>
    <t>37*****50</t>
  </si>
  <si>
    <t>A*** KA******</t>
  </si>
  <si>
    <t>32*****34</t>
  </si>
  <si>
    <t>E*  M********</t>
  </si>
  <si>
    <t>37*****98</t>
  </si>
  <si>
    <t>Z**** EL******</t>
  </si>
  <si>
    <t>48*****50</t>
  </si>
  <si>
    <t>M**** AY***</t>
  </si>
  <si>
    <t>34*****22</t>
  </si>
  <si>
    <t>H*** ME************</t>
  </si>
  <si>
    <t>53*****42</t>
  </si>
  <si>
    <t>Ö*** TE********</t>
  </si>
  <si>
    <t>52*****88</t>
  </si>
  <si>
    <t>G**** HE**************</t>
  </si>
  <si>
    <t>22*****24</t>
  </si>
  <si>
    <t>Tahirini Duran-Dudu Gümüş İlkokulu</t>
  </si>
  <si>
    <t>E** AL***</t>
  </si>
  <si>
    <t>22*****46</t>
  </si>
  <si>
    <t>İ**** GÜ***</t>
  </si>
  <si>
    <t>48*****42</t>
  </si>
  <si>
    <t>Şehit Yusuf Özmen İlkokulu</t>
  </si>
  <si>
    <t>H**** ER***********</t>
  </si>
  <si>
    <t>66*****90</t>
  </si>
  <si>
    <t>H**** ER*****</t>
  </si>
  <si>
    <t>74*****60</t>
  </si>
  <si>
    <t>N***** BO****</t>
  </si>
  <si>
    <t>10*****84</t>
  </si>
  <si>
    <t>S*** BO****</t>
  </si>
  <si>
    <t>58*****38</t>
  </si>
  <si>
    <t>H**** KÜ******</t>
  </si>
  <si>
    <t>59*****40</t>
  </si>
  <si>
    <t>Ü** SO***</t>
  </si>
  <si>
    <t>32*****28</t>
  </si>
  <si>
    <t>KOCASİNAN</t>
  </si>
  <si>
    <t>M**** ÖN***********</t>
  </si>
  <si>
    <t>12*****92</t>
  </si>
  <si>
    <t>Aile Ve Tüketici Hizmetleri</t>
  </si>
  <si>
    <t>Atatürk Mesleki Ve Teknik Anadolu Lisesi</t>
  </si>
  <si>
    <t>S**** ÖZ***</t>
  </si>
  <si>
    <t>12*****68</t>
  </si>
  <si>
    <t>Arapça</t>
  </si>
  <si>
    <t>Cengiz Topel İmam Hatip Ortaokulu</t>
  </si>
  <si>
    <t>S**** AT**</t>
  </si>
  <si>
    <t>59*****28</t>
  </si>
  <si>
    <t>Ergenekon Ortaokulu</t>
  </si>
  <si>
    <t>Z**** SA***********</t>
  </si>
  <si>
    <t>41*****66</t>
  </si>
  <si>
    <t>E*** DO***</t>
  </si>
  <si>
    <t>41*****28</t>
  </si>
  <si>
    <t>Refika Küçükçalık Ortaokulu</t>
  </si>
  <si>
    <t>M**** FA*********</t>
  </si>
  <si>
    <t>30*****34</t>
  </si>
  <si>
    <t>Fevzi Çakmak Anadolu Lisesi</t>
  </si>
  <si>
    <t>E*** ÜN**</t>
  </si>
  <si>
    <t>14*****08</t>
  </si>
  <si>
    <t>Mehmet Akif Ersoy Ortaokulu</t>
  </si>
  <si>
    <t>Y**** VA***</t>
  </si>
  <si>
    <t>11*****34</t>
  </si>
  <si>
    <t>A*** AK***</t>
  </si>
  <si>
    <t>54*****64</t>
  </si>
  <si>
    <t>Oymaağaç Şehit Ünal Kayhan Ortaokulu</t>
  </si>
  <si>
    <t>K*** GÖ***</t>
  </si>
  <si>
    <t>11*****68</t>
  </si>
  <si>
    <t>Buğdaylı İmam Hatip Ortaokulu</t>
  </si>
  <si>
    <t>Ş**** ŞA***</t>
  </si>
  <si>
    <t>42*****14</t>
  </si>
  <si>
    <t>Ahi Evran Mesleki Ve Teknik Anadolu Lisesi</t>
  </si>
  <si>
    <t>T*** DU***</t>
  </si>
  <si>
    <t>57*****72</t>
  </si>
  <si>
    <t>A****** SO******</t>
  </si>
  <si>
    <t>40*****42</t>
  </si>
  <si>
    <t>Nurettin Öztürk İmam Hatip Ortaokulu</t>
  </si>
  <si>
    <t>S**** EL******</t>
  </si>
  <si>
    <t>14*****56</t>
  </si>
  <si>
    <t>Osman Zeki Yücesan Ortaokulu</t>
  </si>
  <si>
    <t>M***** ER***********</t>
  </si>
  <si>
    <t>20*****28</t>
  </si>
  <si>
    <t>Sümer Ortaokulu</t>
  </si>
  <si>
    <t>T*** FA***********</t>
  </si>
  <si>
    <t>31*****50</t>
  </si>
  <si>
    <t>Nuh Mehmet Yamaner Anadolu İmam Hatip Lisesi</t>
  </si>
  <si>
    <t>A***** TU******</t>
  </si>
  <si>
    <t>47*****48</t>
  </si>
  <si>
    <t>E*** ÇO***</t>
  </si>
  <si>
    <t>39*****14</t>
  </si>
  <si>
    <t>Ş**** KO********</t>
  </si>
  <si>
    <t>26*****16</t>
  </si>
  <si>
    <t>P**** AY</t>
  </si>
  <si>
    <t>25*****04</t>
  </si>
  <si>
    <t>Erkilet General Emir Ortaokulu</t>
  </si>
  <si>
    <t>Y***** UM**</t>
  </si>
  <si>
    <t>54*****66</t>
  </si>
  <si>
    <t>Ö** AY*****</t>
  </si>
  <si>
    <t>25*****80</t>
  </si>
  <si>
    <t>Şerife Bacı Mesleki Ve Teknik Anadolu Lisesi</t>
  </si>
  <si>
    <t>F*** ER***</t>
  </si>
  <si>
    <t>63*****30</t>
  </si>
  <si>
    <t>Taceddin Veli Kız Anadolu İmam Hatip Lisesi</t>
  </si>
  <si>
    <t>F*** TÜ*********</t>
  </si>
  <si>
    <t>19*****74</t>
  </si>
  <si>
    <t>Kocasinan Mesleki Ve Teknik Anadolu Lisesi</t>
  </si>
  <si>
    <t>T*** KI****</t>
  </si>
  <si>
    <t>32*****66</t>
  </si>
  <si>
    <t>Z*** Sİ***</t>
  </si>
  <si>
    <t>50*****20</t>
  </si>
  <si>
    <t>S** SE****************</t>
  </si>
  <si>
    <t>29*****48</t>
  </si>
  <si>
    <t>H**** TÜ********</t>
  </si>
  <si>
    <t>35*****84</t>
  </si>
  <si>
    <t>Büro Yönetimi / Büro Yönetimi Ve Yönetici Asistanlığı</t>
  </si>
  <si>
    <t>Kocasinan Ahmet Erdem Mesleki Ve Teknik Anadolu Lisesi</t>
  </si>
  <si>
    <t>Ş**** AC**********</t>
  </si>
  <si>
    <t>46*****84</t>
  </si>
  <si>
    <t>H**** KO**</t>
  </si>
  <si>
    <t>13*****00</t>
  </si>
  <si>
    <t>H*** IŞ**</t>
  </si>
  <si>
    <t>47*****28</t>
  </si>
  <si>
    <t>Kocasinan 75.Yıl Cumhuriyet Anadolu Lisesi</t>
  </si>
  <si>
    <t>M****** MO********</t>
  </si>
  <si>
    <t>53*****94</t>
  </si>
  <si>
    <t>Çince</t>
  </si>
  <si>
    <t>H**** GÜ********</t>
  </si>
  <si>
    <t>47*****86</t>
  </si>
  <si>
    <t>M***** SO*</t>
  </si>
  <si>
    <t>Sümer Osman Göksu İlkokulu</t>
  </si>
  <si>
    <t>F*** BE*******</t>
  </si>
  <si>
    <t>44*****48</t>
  </si>
  <si>
    <t>Feridun Cıngıllı İlkokulu</t>
  </si>
  <si>
    <t>T** TA*</t>
  </si>
  <si>
    <t>35*****06</t>
  </si>
  <si>
    <t>Osman Zeki Yücesan İlkokulu</t>
  </si>
  <si>
    <t>S****** AB***************</t>
  </si>
  <si>
    <t>55*****18</t>
  </si>
  <si>
    <t>Kayseri İlahiyat Vakfı Anadolu İmam Hatip Lisesi</t>
  </si>
  <si>
    <t>M*** MA***</t>
  </si>
  <si>
    <t>50*****34</t>
  </si>
  <si>
    <t>H**** AS***</t>
  </si>
  <si>
    <t>H**** CE********</t>
  </si>
  <si>
    <t>30*****72</t>
  </si>
  <si>
    <t>Sancaktepe Şehit Fahrettin Livçalkan Ortaokulu</t>
  </si>
  <si>
    <t>B*** AY*****</t>
  </si>
  <si>
    <t>56*****86</t>
  </si>
  <si>
    <t>Argıncık Şehit Kadir Çelebi İlkokulu</t>
  </si>
  <si>
    <t>67*****70</t>
  </si>
  <si>
    <t>Şehit Birol Mutlu İlkokulu</t>
  </si>
  <si>
    <t>A***** GÖ***********</t>
  </si>
  <si>
    <t>19*****84</t>
  </si>
  <si>
    <t>17 Aralık Şehitleri İlkokulu</t>
  </si>
  <si>
    <t>M***** YA***</t>
  </si>
  <si>
    <t>38*****50</t>
  </si>
  <si>
    <t>M**** TU**********</t>
  </si>
  <si>
    <t>62*****58</t>
  </si>
  <si>
    <t>Ş**** IŞ**</t>
  </si>
  <si>
    <t>55*****50</t>
  </si>
  <si>
    <t>El Sanatları Teknolojisi / El Sanatları</t>
  </si>
  <si>
    <t>G**** KÖ****</t>
  </si>
  <si>
    <t>25*****28</t>
  </si>
  <si>
    <t>Ş** DE*********</t>
  </si>
  <si>
    <t>52*****96</t>
  </si>
  <si>
    <t>T*** ÇA***</t>
  </si>
  <si>
    <t>28*****12</t>
  </si>
  <si>
    <t>G*** EN*************</t>
  </si>
  <si>
    <t>57*****82</t>
  </si>
  <si>
    <t>Z****** ŞE****</t>
  </si>
  <si>
    <t>44*****82</t>
  </si>
  <si>
    <t>R*** CO****</t>
  </si>
  <si>
    <t>42*****54</t>
  </si>
  <si>
    <t>Endüstriyel Otomasyon Teknolojileri</t>
  </si>
  <si>
    <t>C*** AZ************</t>
  </si>
  <si>
    <t>49*****78</t>
  </si>
  <si>
    <t>S****** EK***</t>
  </si>
  <si>
    <t>10*****40</t>
  </si>
  <si>
    <t>Mehmet Akif İnan Anadolu Lisesi</t>
  </si>
  <si>
    <t>Z**** ON*********</t>
  </si>
  <si>
    <t>17*****40</t>
  </si>
  <si>
    <t>Y*** YI****</t>
  </si>
  <si>
    <t>24*****88</t>
  </si>
  <si>
    <t>S*** YI******</t>
  </si>
  <si>
    <t>34*****94</t>
  </si>
  <si>
    <t>A*** ŞA***</t>
  </si>
  <si>
    <t>49*****72</t>
  </si>
  <si>
    <t>Yavuz Selim Ortaokulu</t>
  </si>
  <si>
    <t>G**** EJ***</t>
  </si>
  <si>
    <t>43*****38</t>
  </si>
  <si>
    <t>Boztepe Şehit Furkan Hamamcı İmam Hatip Ortaokulu</t>
  </si>
  <si>
    <t>Y*** ÖR***</t>
  </si>
  <si>
    <t>21*****70</t>
  </si>
  <si>
    <t>B**** DO*****</t>
  </si>
  <si>
    <t>24*****92</t>
  </si>
  <si>
    <t>İ***** CA*********</t>
  </si>
  <si>
    <t>45*****82</t>
  </si>
  <si>
    <t>B**** ÇE***</t>
  </si>
  <si>
    <t>46*****72</t>
  </si>
  <si>
    <t>Salih Avgın Paşa Ortaokulu</t>
  </si>
  <si>
    <t>Z**** BI*****</t>
  </si>
  <si>
    <t>34*****46</t>
  </si>
  <si>
    <t>E** ÇA*</t>
  </si>
  <si>
    <t>29*****60</t>
  </si>
  <si>
    <t>E** KA********</t>
  </si>
  <si>
    <t>35*****78</t>
  </si>
  <si>
    <t>Ş**** OR***</t>
  </si>
  <si>
    <t>23*****34</t>
  </si>
  <si>
    <t>G*** AK*******</t>
  </si>
  <si>
    <t>25*****50</t>
  </si>
  <si>
    <t>G****** ÇA***</t>
  </si>
  <si>
    <t>44*****90</t>
  </si>
  <si>
    <t>Şehit Mehmet Erdoğan Ortaokulu</t>
  </si>
  <si>
    <t>T*** KA*******</t>
  </si>
  <si>
    <t>26*****62</t>
  </si>
  <si>
    <t>E** GÜ*******</t>
  </si>
  <si>
    <t>37*****24</t>
  </si>
  <si>
    <t>S** UĞ**</t>
  </si>
  <si>
    <t>20*****68</t>
  </si>
  <si>
    <t>M*** AT****</t>
  </si>
  <si>
    <t>59*****86</t>
  </si>
  <si>
    <t>M*** ER*****</t>
  </si>
  <si>
    <t>29*****14</t>
  </si>
  <si>
    <t>L***** YI******</t>
  </si>
  <si>
    <t>20*****52</t>
  </si>
  <si>
    <t>Behice Yazgan Kız Anadolu Lisesi</t>
  </si>
  <si>
    <t>A** SA****</t>
  </si>
  <si>
    <t>12*****26</t>
  </si>
  <si>
    <t>Kocasinan Furkan Doğan Anadolu İmam Hatip Lisesi</t>
  </si>
  <si>
    <t>K****** ÖZ******</t>
  </si>
  <si>
    <t>36*****50</t>
  </si>
  <si>
    <t>M**** CO***</t>
  </si>
  <si>
    <t>Giyim Üretim Teknolojisi / Moda Tasarım Teknolojileri</t>
  </si>
  <si>
    <t>A** ÇO*****</t>
  </si>
  <si>
    <t>S*** AT**</t>
  </si>
  <si>
    <t>18*****12</t>
  </si>
  <si>
    <t>D*** CU***</t>
  </si>
  <si>
    <t>10*****54</t>
  </si>
  <si>
    <t>Z*** DA****</t>
  </si>
  <si>
    <t>56*****76</t>
  </si>
  <si>
    <t>Kocasinan Özel Eğitim Meslek Lisesi</t>
  </si>
  <si>
    <t>D*** AK****</t>
  </si>
  <si>
    <t>22*****34</t>
  </si>
  <si>
    <t>S*** KÖ*****</t>
  </si>
  <si>
    <t>37*****32</t>
  </si>
  <si>
    <t>N*** KÜ*********</t>
  </si>
  <si>
    <t>35*****88</t>
  </si>
  <si>
    <t>Kadir Has Ortaokulu</t>
  </si>
  <si>
    <t>U** SA******</t>
  </si>
  <si>
    <t>68*****08</t>
  </si>
  <si>
    <t>H*** BE***</t>
  </si>
  <si>
    <t>21*****64</t>
  </si>
  <si>
    <t>Şehit Mehmet Kökkaya Ortaokulu</t>
  </si>
  <si>
    <t>M***** YI******</t>
  </si>
  <si>
    <t>51*****48</t>
  </si>
  <si>
    <t>F*** KI*****</t>
  </si>
  <si>
    <t>17*****08</t>
  </si>
  <si>
    <t>E** KE****</t>
  </si>
  <si>
    <t>Ö*** PO***</t>
  </si>
  <si>
    <t>50*****80</t>
  </si>
  <si>
    <t>Zekiye Has Ortaokulu</t>
  </si>
  <si>
    <t>G**** NA****</t>
  </si>
  <si>
    <t>14*****30</t>
  </si>
  <si>
    <t>K*** ÜN**</t>
  </si>
  <si>
    <t>17*****74</t>
  </si>
  <si>
    <t>A*** EL*</t>
  </si>
  <si>
    <t>16*****96</t>
  </si>
  <si>
    <t>A*** DO***********</t>
  </si>
  <si>
    <t>29*****10</t>
  </si>
  <si>
    <t>B*** AR****</t>
  </si>
  <si>
    <t>30*****54</t>
  </si>
  <si>
    <t>E** ME********</t>
  </si>
  <si>
    <t>32*****98</t>
  </si>
  <si>
    <t>F*** KA*******</t>
  </si>
  <si>
    <t>S*** ER*****</t>
  </si>
  <si>
    <t>29*****46</t>
  </si>
  <si>
    <t>T*** AY***</t>
  </si>
  <si>
    <t>26*****26</t>
  </si>
  <si>
    <t>M****** Kİ******</t>
  </si>
  <si>
    <t>20*****72</t>
  </si>
  <si>
    <t>Mahzemin İmam Hatip Ortaokulu</t>
  </si>
  <si>
    <t>S*** GE**</t>
  </si>
  <si>
    <t>10*****12</t>
  </si>
  <si>
    <t>M*** SU************</t>
  </si>
  <si>
    <t>32*****14</t>
  </si>
  <si>
    <t>S**** GÖ****</t>
  </si>
  <si>
    <t>29*****98</t>
  </si>
  <si>
    <t>F*** YI************</t>
  </si>
  <si>
    <t>22*****90</t>
  </si>
  <si>
    <t>Sami Yangın Anadolu Lisesi</t>
  </si>
  <si>
    <t>Z*** İM******</t>
  </si>
  <si>
    <t>14*****36</t>
  </si>
  <si>
    <t>Ü** SÖ***</t>
  </si>
  <si>
    <t>19*****94</t>
  </si>
  <si>
    <t>T*** GÜ****</t>
  </si>
  <si>
    <t>28*****32</t>
  </si>
  <si>
    <t>S*** GÖ******</t>
  </si>
  <si>
    <t>34*****36</t>
  </si>
  <si>
    <t>L*** AR***</t>
  </si>
  <si>
    <t>G**** KA*****</t>
  </si>
  <si>
    <t>41*****92</t>
  </si>
  <si>
    <t>M**** GÖ****</t>
  </si>
  <si>
    <t>31*****14</t>
  </si>
  <si>
    <t>Abdül Halim Bezircilioğlu Ortaokulu</t>
  </si>
  <si>
    <t>M***** KA****</t>
  </si>
  <si>
    <t>50*****82</t>
  </si>
  <si>
    <t>S*** DÖ***</t>
  </si>
  <si>
    <t>50*****58</t>
  </si>
  <si>
    <t>Gültekin Gürkan İlkokulu</t>
  </si>
  <si>
    <t>T*** AR****</t>
  </si>
  <si>
    <t>21*****40</t>
  </si>
  <si>
    <t>Avukat Ahmet Ulucan İlkokulu</t>
  </si>
  <si>
    <t>G*** ÖR**********</t>
  </si>
  <si>
    <t>19*****44</t>
  </si>
  <si>
    <t>H*** UY****</t>
  </si>
  <si>
    <t>59*****34</t>
  </si>
  <si>
    <t>Ç**** MU***</t>
  </si>
  <si>
    <t>46*****20</t>
  </si>
  <si>
    <t>Refika Küçükçalık İmam Hatip Ortaokulu</t>
  </si>
  <si>
    <t>P*** KA*******</t>
  </si>
  <si>
    <t>30*****62</t>
  </si>
  <si>
    <t>V**** GÜ***</t>
  </si>
  <si>
    <t>G*** EM*******</t>
  </si>
  <si>
    <t>16*****40</t>
  </si>
  <si>
    <t>S****** GÖ***</t>
  </si>
  <si>
    <t>38*****38</t>
  </si>
  <si>
    <t>F*** DÜ**********</t>
  </si>
  <si>
    <t>11*****06</t>
  </si>
  <si>
    <t>B** MÜ***************</t>
  </si>
  <si>
    <t>60*****32</t>
  </si>
  <si>
    <t>S** GÜ***</t>
  </si>
  <si>
    <t>13*****66</t>
  </si>
  <si>
    <t>Elagöz Şehit Fazlı Altuntaş İlkokulu</t>
  </si>
  <si>
    <t>E** HE***</t>
  </si>
  <si>
    <t>M*** ÖZ</t>
  </si>
  <si>
    <t>38*****98</t>
  </si>
  <si>
    <t>S***** YI****</t>
  </si>
  <si>
    <t>10*****82</t>
  </si>
  <si>
    <t>S** MU********</t>
  </si>
  <si>
    <t>27*****28</t>
  </si>
  <si>
    <t>Yemliha Şehit Yunus Uygun İmam Hatip Ortaokulu</t>
  </si>
  <si>
    <t>49*****06</t>
  </si>
  <si>
    <t>M*** US**</t>
  </si>
  <si>
    <t>11*****24</t>
  </si>
  <si>
    <t>H**** YA*******</t>
  </si>
  <si>
    <t>20*****90</t>
  </si>
  <si>
    <t>Kocasinan Mustafa Kemal Atatürk Mesleki Ve Teknik Anadolu Lisesi</t>
  </si>
  <si>
    <t>E*** KA**</t>
  </si>
  <si>
    <t>42*****64</t>
  </si>
  <si>
    <t>Arif Molu Mesleki Ve Teknik Anadolu Lisesi</t>
  </si>
  <si>
    <t>H*** YA***</t>
  </si>
  <si>
    <t>58*****18</t>
  </si>
  <si>
    <t>E** ÖZ****</t>
  </si>
  <si>
    <t>15*****22</t>
  </si>
  <si>
    <t>İ*** ÜN**</t>
  </si>
  <si>
    <t>28*****64</t>
  </si>
  <si>
    <t>R*** AZ*****</t>
  </si>
  <si>
    <t>58*****66</t>
  </si>
  <si>
    <t>D*** BU***</t>
  </si>
  <si>
    <t>10*****76</t>
  </si>
  <si>
    <t>Kocasinan Anadolu Lisesi</t>
  </si>
  <si>
    <t>T*** ÖZ*****</t>
  </si>
  <si>
    <t>58*****90</t>
  </si>
  <si>
    <t>Makine Teknolojisi / Makine Ve Tasarım Teknolojisi / Makine Ressamlığı</t>
  </si>
  <si>
    <t>Ayşe Baldöktü Mesleki Eğitim Merkezi</t>
  </si>
  <si>
    <t>O*** DE***</t>
  </si>
  <si>
    <t>25*****94</t>
  </si>
  <si>
    <t>Ö***** YI****</t>
  </si>
  <si>
    <t>32*****64</t>
  </si>
  <si>
    <t>B**** TA***</t>
  </si>
  <si>
    <t>10*****66</t>
  </si>
  <si>
    <t>F*** BÜ**********</t>
  </si>
  <si>
    <t>Ö*** KA***********</t>
  </si>
  <si>
    <t>24*****94</t>
  </si>
  <si>
    <t>E*** KI**********</t>
  </si>
  <si>
    <t>32*****76</t>
  </si>
  <si>
    <t>O*** BA************</t>
  </si>
  <si>
    <t>14*****44</t>
  </si>
  <si>
    <t>Y***** ÖL***</t>
  </si>
  <si>
    <t>13*****32</t>
  </si>
  <si>
    <t>D*** DU****</t>
  </si>
  <si>
    <t>55*****12</t>
  </si>
  <si>
    <t>C*** IR*********</t>
  </si>
  <si>
    <t>22*****84</t>
  </si>
  <si>
    <t>S*** Bİ***</t>
  </si>
  <si>
    <t>28*****42</t>
  </si>
  <si>
    <t>Hasbekli Hafız Mümin Akan Anadolu İmam Hatip Lisesi</t>
  </si>
  <si>
    <t>B**** KI*********</t>
  </si>
  <si>
    <t>28*****98</t>
  </si>
  <si>
    <t>D*** KI****</t>
  </si>
  <si>
    <t>10*****98</t>
  </si>
  <si>
    <t>Müzik</t>
  </si>
  <si>
    <t>E** YI****</t>
  </si>
  <si>
    <t>18*****30</t>
  </si>
  <si>
    <t>T*** AL*******</t>
  </si>
  <si>
    <t>Mehmet İlgü İlkokulu</t>
  </si>
  <si>
    <t>A** DU****</t>
  </si>
  <si>
    <t>30*****52</t>
  </si>
  <si>
    <t>S*** KU**</t>
  </si>
  <si>
    <t>38*****22</t>
  </si>
  <si>
    <t>E** AR***</t>
  </si>
  <si>
    <t>A** HI****</t>
  </si>
  <si>
    <t>31*****02</t>
  </si>
  <si>
    <t>Z**** TO*******</t>
  </si>
  <si>
    <t>19*****82</t>
  </si>
  <si>
    <t>A**** KI****</t>
  </si>
  <si>
    <t>50*****72</t>
  </si>
  <si>
    <t>R**** YI****</t>
  </si>
  <si>
    <t>18*****86</t>
  </si>
  <si>
    <t>C*** TO*******</t>
  </si>
  <si>
    <t>43*****32</t>
  </si>
  <si>
    <t>G*** YA***</t>
  </si>
  <si>
    <t>20*****84</t>
  </si>
  <si>
    <t>S**** DE***</t>
  </si>
  <si>
    <t>30*****60</t>
  </si>
  <si>
    <t>G**** GÜ***</t>
  </si>
  <si>
    <t>18*****82</t>
  </si>
  <si>
    <t>F*** TÜ*****</t>
  </si>
  <si>
    <t>58*****42</t>
  </si>
  <si>
    <t>H** DO*******</t>
  </si>
  <si>
    <t>22*****30</t>
  </si>
  <si>
    <t>N**** BA****</t>
  </si>
  <si>
    <t>H******** KI****</t>
  </si>
  <si>
    <t>35*****46</t>
  </si>
  <si>
    <t>K*** BA******</t>
  </si>
  <si>
    <t>36*****64</t>
  </si>
  <si>
    <t>21*****84</t>
  </si>
  <si>
    <t>M*** DO***</t>
  </si>
  <si>
    <t>13*****42</t>
  </si>
  <si>
    <t>Ş*** SÖ****</t>
  </si>
  <si>
    <t>47*****46</t>
  </si>
  <si>
    <t>G**** ŞE****</t>
  </si>
  <si>
    <t>45*****96</t>
  </si>
  <si>
    <t>M***** KI**</t>
  </si>
  <si>
    <t>30*****46</t>
  </si>
  <si>
    <t>Emel Tarman Görme Engelliler Ortaokulu</t>
  </si>
  <si>
    <t>A** KA*******</t>
  </si>
  <si>
    <t>31*****86</t>
  </si>
  <si>
    <t>Ş*** AL******</t>
  </si>
  <si>
    <t>50*****84</t>
  </si>
  <si>
    <t>Şehit Yiğitcan Çiga Özel Eğitim Uygulama Okulu I. Kademe</t>
  </si>
  <si>
    <t>R***** TA*****</t>
  </si>
  <si>
    <t>37*****52</t>
  </si>
  <si>
    <t>O** ER****</t>
  </si>
  <si>
    <t>60*****92</t>
  </si>
  <si>
    <t>E*** GÜ****</t>
  </si>
  <si>
    <t>46*****32</t>
  </si>
  <si>
    <t>Sağlık Bilgisi</t>
  </si>
  <si>
    <t>Şehit Hava Pilot Üsteğmen Vedat Evliya Anadolu İmam Hatip Lisesi</t>
  </si>
  <si>
    <t>R*** DE*******</t>
  </si>
  <si>
    <t>15*****02</t>
  </si>
  <si>
    <t>Sanat Ve Tasarım / Plastik Sanatlar / İç Mekân Dekorasyon</t>
  </si>
  <si>
    <t>D*** GÖ*********</t>
  </si>
  <si>
    <t>58*****58</t>
  </si>
  <si>
    <t>Seramik Ve Cam Teknolojisi</t>
  </si>
  <si>
    <t>Osman Düşüngel Mesleki Eğitim Merkezi</t>
  </si>
  <si>
    <t>A***** AR**</t>
  </si>
  <si>
    <t>66*****38</t>
  </si>
  <si>
    <t>Kocasinan Halk Eğitimi Merkezi</t>
  </si>
  <si>
    <t>Ü** ÇO***</t>
  </si>
  <si>
    <t>53*****86</t>
  </si>
  <si>
    <t>E** BE*********</t>
  </si>
  <si>
    <t>33*****72</t>
  </si>
  <si>
    <t>Dadaloğlu Şehit Osman Aydın İlkokulu</t>
  </si>
  <si>
    <t>M**** GÖ*****</t>
  </si>
  <si>
    <t>59*****66</t>
  </si>
  <si>
    <t>T*** ÜN**</t>
  </si>
  <si>
    <t>24*****86</t>
  </si>
  <si>
    <t>Mustafa Öner İlkokulu</t>
  </si>
  <si>
    <t>A*** GÜ*********</t>
  </si>
  <si>
    <t>16*****36</t>
  </si>
  <si>
    <t>B*** CÖ****</t>
  </si>
  <si>
    <t>13*****30</t>
  </si>
  <si>
    <t>F*** BE**********</t>
  </si>
  <si>
    <t>25*****02</t>
  </si>
  <si>
    <t>F*** VU***</t>
  </si>
  <si>
    <t>10*****00</t>
  </si>
  <si>
    <t>A** GÜ********</t>
  </si>
  <si>
    <t>H**** KÜ*********</t>
  </si>
  <si>
    <t>26*****40</t>
  </si>
  <si>
    <t>Z***** DA*****</t>
  </si>
  <si>
    <t>20*****20</t>
  </si>
  <si>
    <t>K***** KI****</t>
  </si>
  <si>
    <t>Z*** DA*****</t>
  </si>
  <si>
    <t>44*****22</t>
  </si>
  <si>
    <t>N***** YI******</t>
  </si>
  <si>
    <t>N*** FI*****</t>
  </si>
  <si>
    <t>31*****88</t>
  </si>
  <si>
    <t>Akin İlkokulu</t>
  </si>
  <si>
    <t>S** AR**********</t>
  </si>
  <si>
    <t>40*****24</t>
  </si>
  <si>
    <t>E** KO**</t>
  </si>
  <si>
    <t>64*****34</t>
  </si>
  <si>
    <t>H**** ÖZ**</t>
  </si>
  <si>
    <t>39*****96</t>
  </si>
  <si>
    <t>Yazır İlkokulu</t>
  </si>
  <si>
    <t>48*****02</t>
  </si>
  <si>
    <t>H*** ŞA****</t>
  </si>
  <si>
    <t>24*****20</t>
  </si>
  <si>
    <t>N*** BU******</t>
  </si>
  <si>
    <t>24*****58</t>
  </si>
  <si>
    <t>Ö** GÜ*</t>
  </si>
  <si>
    <t>36*****78</t>
  </si>
  <si>
    <t>S***** Tİ***</t>
  </si>
  <si>
    <t>64*****80</t>
  </si>
  <si>
    <t>Z**** SÖ****</t>
  </si>
  <si>
    <t>53*****18</t>
  </si>
  <si>
    <t>A***** GE******</t>
  </si>
  <si>
    <t>A** ÖZ*********</t>
  </si>
  <si>
    <t>56*****70</t>
  </si>
  <si>
    <t>Düver İlkokulu</t>
  </si>
  <si>
    <t>A*** YE*******</t>
  </si>
  <si>
    <t>19*****10</t>
  </si>
  <si>
    <t>C*** YI****</t>
  </si>
  <si>
    <t>18*****70</t>
  </si>
  <si>
    <t>F**** AK***</t>
  </si>
  <si>
    <t>14*****68</t>
  </si>
  <si>
    <t>N* SÜ***</t>
  </si>
  <si>
    <t>30*****78</t>
  </si>
  <si>
    <t>T*** KU**</t>
  </si>
  <si>
    <t>15*****20</t>
  </si>
  <si>
    <t>T*** YI****</t>
  </si>
  <si>
    <t>40*****68</t>
  </si>
  <si>
    <t>T**** ŞE********</t>
  </si>
  <si>
    <t>48*****38</t>
  </si>
  <si>
    <t>B**** BA***</t>
  </si>
  <si>
    <t>11*****56</t>
  </si>
  <si>
    <t>H**** ME***</t>
  </si>
  <si>
    <t>15*****04</t>
  </si>
  <si>
    <t>A*** TÜ********</t>
  </si>
  <si>
    <t>19*****26</t>
  </si>
  <si>
    <t>B**** AY***</t>
  </si>
  <si>
    <t>29*****58</t>
  </si>
  <si>
    <t>E*** AR*****</t>
  </si>
  <si>
    <t>50*****92</t>
  </si>
  <si>
    <t>G**** ÇE*******</t>
  </si>
  <si>
    <t>11*****78</t>
  </si>
  <si>
    <t>G**** ÜS************</t>
  </si>
  <si>
    <t>63*****58</t>
  </si>
  <si>
    <t>Z**** EN***</t>
  </si>
  <si>
    <t>26*****14</t>
  </si>
  <si>
    <t>Ö*** CA****</t>
  </si>
  <si>
    <t>48*****10</t>
  </si>
  <si>
    <t>B******* ÇE***</t>
  </si>
  <si>
    <t>27*****36</t>
  </si>
  <si>
    <t>M**** SA************</t>
  </si>
  <si>
    <t>49*****08</t>
  </si>
  <si>
    <t>M*** HE******</t>
  </si>
  <si>
    <t>32*****48</t>
  </si>
  <si>
    <t>E** YA****</t>
  </si>
  <si>
    <t>50*****60</t>
  </si>
  <si>
    <t>Alsancak Şehit Osman Çelik İmam Hatip Ortaokulu</t>
  </si>
  <si>
    <t>R** SA*******</t>
  </si>
  <si>
    <t>11*****02</t>
  </si>
  <si>
    <t>Cevdet Sunay Ortaokulu</t>
  </si>
  <si>
    <t>T***** GÖ*******</t>
  </si>
  <si>
    <t>P*** Yİ***</t>
  </si>
  <si>
    <t>30*****16</t>
  </si>
  <si>
    <t>M****** AL*********</t>
  </si>
  <si>
    <t>M****** ÜR****</t>
  </si>
  <si>
    <t>20*****30</t>
  </si>
  <si>
    <t>H***** ÖZ*****</t>
  </si>
  <si>
    <t>21*****68</t>
  </si>
  <si>
    <t>N**** YI****</t>
  </si>
  <si>
    <t>19*****22</t>
  </si>
  <si>
    <t>Gazi Osman Paşa Ortaokulu</t>
  </si>
  <si>
    <t>M*** KO****</t>
  </si>
  <si>
    <t>60*****90</t>
  </si>
  <si>
    <t>Ş**** Yİ***</t>
  </si>
  <si>
    <t>D**** GÜ****</t>
  </si>
  <si>
    <t>Gazioğlu Ortaokulu</t>
  </si>
  <si>
    <t>C***** EK*</t>
  </si>
  <si>
    <t>32*****10</t>
  </si>
  <si>
    <t>27*****60</t>
  </si>
  <si>
    <t>M*** BA***</t>
  </si>
  <si>
    <t>59*****50</t>
  </si>
  <si>
    <t>Huriye Eren İmam Hatip Ortaokulu</t>
  </si>
  <si>
    <t>M***** YA****</t>
  </si>
  <si>
    <t>15*****56</t>
  </si>
  <si>
    <t>Tekstil Teknolojisi / Tekstil</t>
  </si>
  <si>
    <t>M** GE**</t>
  </si>
  <si>
    <t>26*****96</t>
  </si>
  <si>
    <t>M****** BA******</t>
  </si>
  <si>
    <t>22*****50</t>
  </si>
  <si>
    <t>F*** ÇE***</t>
  </si>
  <si>
    <t>36*****70</t>
  </si>
  <si>
    <t>İ*** KA******</t>
  </si>
  <si>
    <t>36*****58</t>
  </si>
  <si>
    <t>Tekstil Teknolojisi / Trikotaj</t>
  </si>
  <si>
    <t>N*** NA**</t>
  </si>
  <si>
    <t>31*****18</t>
  </si>
  <si>
    <t>N*** ÖZ*****</t>
  </si>
  <si>
    <t>40*****02</t>
  </si>
  <si>
    <t>G**** UL**</t>
  </si>
  <si>
    <t>43*****06</t>
  </si>
  <si>
    <t>Fevziye Memduh Güpgüpoğlu Spor Lisesi</t>
  </si>
  <si>
    <t>A*** ŞÜ**********</t>
  </si>
  <si>
    <t>57*****36</t>
  </si>
  <si>
    <t>Atatürk Anadolu Lisesi</t>
  </si>
  <si>
    <t>K**** AB*</t>
  </si>
  <si>
    <t>45*****06</t>
  </si>
  <si>
    <t>E** BA***</t>
  </si>
  <si>
    <t>35*****94</t>
  </si>
  <si>
    <t>B*** KA******</t>
  </si>
  <si>
    <t>43*****60</t>
  </si>
  <si>
    <t>T** KA**</t>
  </si>
  <si>
    <t>57*****42</t>
  </si>
  <si>
    <t>Himmetdede Şehit Kemal Ergen Çok Programlı Anadolu Lisesi</t>
  </si>
  <si>
    <t>M****** AL***</t>
  </si>
  <si>
    <t>58*****34</t>
  </si>
  <si>
    <t>S***** UF****</t>
  </si>
  <si>
    <t>34*****16</t>
  </si>
  <si>
    <t>18*****72</t>
  </si>
  <si>
    <t>T*** US**</t>
  </si>
  <si>
    <t>31*****24</t>
  </si>
  <si>
    <t>A*** KI***</t>
  </si>
  <si>
    <t>12*****74</t>
  </si>
  <si>
    <t>C**** ŞE**********</t>
  </si>
  <si>
    <t>10*****52</t>
  </si>
  <si>
    <t>S**** ME****</t>
  </si>
  <si>
    <t>34*****78</t>
  </si>
  <si>
    <t>A*** KO****</t>
  </si>
  <si>
    <t>25*****14</t>
  </si>
  <si>
    <t>H*** KU*********</t>
  </si>
  <si>
    <t>31*****94</t>
  </si>
  <si>
    <t>S*** TA********</t>
  </si>
  <si>
    <t>B*** KA**********</t>
  </si>
  <si>
    <t>18*****08</t>
  </si>
  <si>
    <t>Boztepe Şehit Furkan Hamamcı Ortaokulu</t>
  </si>
  <si>
    <t>G*** HA*************</t>
  </si>
  <si>
    <t>24*****04</t>
  </si>
  <si>
    <t>K*** YI****</t>
  </si>
  <si>
    <t>39*****66</t>
  </si>
  <si>
    <t>D*** TU***</t>
  </si>
  <si>
    <t>37*****28</t>
  </si>
  <si>
    <t>MELİKGAZİ</t>
  </si>
  <si>
    <t>Hasan Nuriye Ünlen Ortaokulu</t>
  </si>
  <si>
    <t>M**** TU****</t>
  </si>
  <si>
    <t>12*****86</t>
  </si>
  <si>
    <t>Mimar Sinan Mesleki Ve Teknik Anadolu Lisesi</t>
  </si>
  <si>
    <t>S**** KO*</t>
  </si>
  <si>
    <t>46*****90</t>
  </si>
  <si>
    <t>S*** İM***</t>
  </si>
  <si>
    <t>45*****52</t>
  </si>
  <si>
    <t>Melikgazi Bahçelievler Anadolu Lisesi</t>
  </si>
  <si>
    <t>K*** KO*****</t>
  </si>
  <si>
    <t>20*****14</t>
  </si>
  <si>
    <t>Keykubat Anadolu İmam Hatip Lisesi</t>
  </si>
  <si>
    <t>M**** DE***</t>
  </si>
  <si>
    <t>52*****06</t>
  </si>
  <si>
    <t>Seyide Daloğlu Anadolu Lisesi</t>
  </si>
  <si>
    <t>E*** ER***</t>
  </si>
  <si>
    <t>46*****88</t>
  </si>
  <si>
    <t>Özkar Özel Eğitim Uygulama Okulu Iı. Kademe</t>
  </si>
  <si>
    <t>H*** DU***</t>
  </si>
  <si>
    <t>24*****54</t>
  </si>
  <si>
    <t>Nuri Has Ortaokulu</t>
  </si>
  <si>
    <t>U** CA*******</t>
  </si>
  <si>
    <t>14*****74</t>
  </si>
  <si>
    <t>Yeşilyurt Mustafa Tümer Ortaokulu</t>
  </si>
  <si>
    <t>M**** GÜ***</t>
  </si>
  <si>
    <t>15*****60</t>
  </si>
  <si>
    <t>58*****86</t>
  </si>
  <si>
    <t>Ş**** ÇE***</t>
  </si>
  <si>
    <t>14*****26</t>
  </si>
  <si>
    <t>Kayseri Kız Anadolu İmam Hatip Lisesi</t>
  </si>
  <si>
    <t>S** FI********</t>
  </si>
  <si>
    <t>10*****86</t>
  </si>
  <si>
    <t>S*** AL***</t>
  </si>
  <si>
    <t>17*****30</t>
  </si>
  <si>
    <t>Mustafa Eraslan Anadolu Lisesi</t>
  </si>
  <si>
    <t>M*** ÇA***</t>
  </si>
  <si>
    <t>50*****14</t>
  </si>
  <si>
    <t>İbrahim Yüzbaşıoğlu Ortaokulu</t>
  </si>
  <si>
    <t>H**** YA****</t>
  </si>
  <si>
    <t>55*****82</t>
  </si>
  <si>
    <t>G*** KI****</t>
  </si>
  <si>
    <t>49*****92</t>
  </si>
  <si>
    <t>75.Yıl Borsa İstanbul Ortaokulu</t>
  </si>
  <si>
    <t>H***** ÖZ***</t>
  </si>
  <si>
    <t>33*****22</t>
  </si>
  <si>
    <t>Mehmet Soysaraç Ortaokulu</t>
  </si>
  <si>
    <t>S*** MU***</t>
  </si>
  <si>
    <t>27*****14</t>
  </si>
  <si>
    <t>N*** ÖZ**</t>
  </si>
  <si>
    <t>18*****94</t>
  </si>
  <si>
    <t>Şehit Aziz Özkan Ortaokulu</t>
  </si>
  <si>
    <t>T*** DA********</t>
  </si>
  <si>
    <t>F*** NU**********</t>
  </si>
  <si>
    <t>58*****68</t>
  </si>
  <si>
    <t>Ağırnas Osman Yücel Ortaokulu</t>
  </si>
  <si>
    <t>N***** ÖZ*****</t>
  </si>
  <si>
    <t>18*****42</t>
  </si>
  <si>
    <t>Hacı Hakkı-Sadıka İlgü Anadolu İmam Hatip Lisesi</t>
  </si>
  <si>
    <t>H*** İB************</t>
  </si>
  <si>
    <t>Kayseri İmam Hatip Ortaokulu</t>
  </si>
  <si>
    <t>İ*** TA***</t>
  </si>
  <si>
    <t>10*****22</t>
  </si>
  <si>
    <t>Mehmet Akif Ersoy Mesleki Ve Teknik Anadolu Lisesi</t>
  </si>
  <si>
    <t>Ö** ÇA***</t>
  </si>
  <si>
    <t>16*****52</t>
  </si>
  <si>
    <t>Nurullah Pakize Narin Anadolu Lisesi</t>
  </si>
  <si>
    <t>M*** TA******</t>
  </si>
  <si>
    <t>L*** ÇO****</t>
  </si>
  <si>
    <t>52*****32</t>
  </si>
  <si>
    <t>Ali Rıza Özderici Kız Anadolu İmam Hatip Lisesi</t>
  </si>
  <si>
    <t>Ş**** KA*******</t>
  </si>
  <si>
    <t>10*****14</t>
  </si>
  <si>
    <t>A** ER</t>
  </si>
  <si>
    <t>M*** BA****</t>
  </si>
  <si>
    <t>57*****40</t>
  </si>
  <si>
    <t>H***** TO***</t>
  </si>
  <si>
    <t>35*****28</t>
  </si>
  <si>
    <t>Belsin Çok Programlı Anadolu Lisesi</t>
  </si>
  <si>
    <t>M****** ÖZ****</t>
  </si>
  <si>
    <t>14*****34</t>
  </si>
  <si>
    <t>Merkez Mesleki Ve Teknik Anadolu Lisesi</t>
  </si>
  <si>
    <t>K*** İL***</t>
  </si>
  <si>
    <t>14*****82</t>
  </si>
  <si>
    <t>Celal Bayar Anadolu Lisesi</t>
  </si>
  <si>
    <t>H*** ŞI****</t>
  </si>
  <si>
    <t>Şaban Fazlıoğlu Mesleki Ve Teknik Anadolu Lisesi</t>
  </si>
  <si>
    <t>H**** CA***</t>
  </si>
  <si>
    <t>11*****42</t>
  </si>
  <si>
    <t>E** GÜ***</t>
  </si>
  <si>
    <t>Hürriyet Mesleki Ve Teknik Anadolu Lisesi</t>
  </si>
  <si>
    <t>G**** AK***</t>
  </si>
  <si>
    <t>21*****88</t>
  </si>
  <si>
    <t>Kayseri Anadolu İmam Hatip Lisesi</t>
  </si>
  <si>
    <t>M**** ER*****</t>
  </si>
  <si>
    <t>64*****98</t>
  </si>
  <si>
    <t>F*** BE********</t>
  </si>
  <si>
    <t>45*****14</t>
  </si>
  <si>
    <t>N****** IŞ*******</t>
  </si>
  <si>
    <t>39*****16</t>
  </si>
  <si>
    <t>Şehit Nuh Kürşat Temizyürek Anadolu Lisesi</t>
  </si>
  <si>
    <t>Somuncubaba Anadolu İmam Hatip Lisesi</t>
  </si>
  <si>
    <t>E** KA****</t>
  </si>
  <si>
    <t>F*** DU**********</t>
  </si>
  <si>
    <t>53*****64</t>
  </si>
  <si>
    <t>E*** ÖZ***</t>
  </si>
  <si>
    <t>19*****64</t>
  </si>
  <si>
    <t>Melikgazi Mustafa Eminoğlu Anadolu Lisesi</t>
  </si>
  <si>
    <t>F*** MU*********</t>
  </si>
  <si>
    <t>31*****22</t>
  </si>
  <si>
    <t>Aydınlıkevler Anadolu Lisesi</t>
  </si>
  <si>
    <t>R*** AY*****</t>
  </si>
  <si>
    <t>50*****48</t>
  </si>
  <si>
    <t>A*** TÜ****</t>
  </si>
  <si>
    <t>Sema Yazar Anadolu Lisesi</t>
  </si>
  <si>
    <t>D*** KA****</t>
  </si>
  <si>
    <t>24*****08</t>
  </si>
  <si>
    <t>H*** BO****</t>
  </si>
  <si>
    <t>13*****44</t>
  </si>
  <si>
    <t>H**** DE*****</t>
  </si>
  <si>
    <t>26*****84</t>
  </si>
  <si>
    <t>M***** Dİ****</t>
  </si>
  <si>
    <t>50*****44</t>
  </si>
  <si>
    <t>Şehit Saim Çelik Mesleki Ve Teknik Anadolu Lisesi</t>
  </si>
  <si>
    <t>H**** ÖR**</t>
  </si>
  <si>
    <t>18*****32</t>
  </si>
  <si>
    <t>Şehit Binbaşı Turgay Çelik Kız Anadolu İmam Hatip Lisesi</t>
  </si>
  <si>
    <t>S*** AY*****</t>
  </si>
  <si>
    <t>30*****40</t>
  </si>
  <si>
    <t>Ağırnas Mesleki Ve Teknik Anadolu Lisesi</t>
  </si>
  <si>
    <t>B*** ÖZ***********</t>
  </si>
  <si>
    <t>38*****42</t>
  </si>
  <si>
    <t>Z**** Şİ****</t>
  </si>
  <si>
    <t>30*****04</t>
  </si>
  <si>
    <t>K*** ÜS******</t>
  </si>
  <si>
    <t>56*****08</t>
  </si>
  <si>
    <t>N****** KA****</t>
  </si>
  <si>
    <t>43*****82</t>
  </si>
  <si>
    <t>M***** SA**</t>
  </si>
  <si>
    <t>20*****16</t>
  </si>
  <si>
    <t>İ*** BA*****</t>
  </si>
  <si>
    <t>51*****98</t>
  </si>
  <si>
    <t>Şehit Jandarma Er Ferhat Doğan İlkokulu</t>
  </si>
  <si>
    <t>N**** AS***</t>
  </si>
  <si>
    <t>24*****42</t>
  </si>
  <si>
    <t>Yunus Büyükkuşoğlu İmam Hatip Ortaokulu</t>
  </si>
  <si>
    <t>15*****26</t>
  </si>
  <si>
    <t>H*** ÇA*********</t>
  </si>
  <si>
    <t>10*****28</t>
  </si>
  <si>
    <t>A** TÜ**</t>
  </si>
  <si>
    <t>E*** TÜ*****</t>
  </si>
  <si>
    <t>39*****04</t>
  </si>
  <si>
    <t>H**** KA*****</t>
  </si>
  <si>
    <t>52*****36</t>
  </si>
  <si>
    <t>Gesi Şehit Mustafa Bulut Anadolu Lisesi</t>
  </si>
  <si>
    <t>G**** YI****</t>
  </si>
  <si>
    <t>31*****12</t>
  </si>
  <si>
    <t>Yalçın Delikan Ortaokulu</t>
  </si>
  <si>
    <t>T*** KA****</t>
  </si>
  <si>
    <t>18*****28</t>
  </si>
  <si>
    <t>T*** AK*********</t>
  </si>
  <si>
    <t>21*****78</t>
  </si>
  <si>
    <t>Z**** KA******</t>
  </si>
  <si>
    <t>51*****24</t>
  </si>
  <si>
    <t>Hunat Hatun İmam Hatip Ortaokulu</t>
  </si>
  <si>
    <t>İ**** AB*****</t>
  </si>
  <si>
    <t>52*****16</t>
  </si>
  <si>
    <t>Hacı Mustafa Gazioğlu İmam Hatip Ortaokulu</t>
  </si>
  <si>
    <t>Z***** Çİ***</t>
  </si>
  <si>
    <t>35*****32</t>
  </si>
  <si>
    <t>S**** ÇO***</t>
  </si>
  <si>
    <t>S***** AK***</t>
  </si>
  <si>
    <t>12*****16</t>
  </si>
  <si>
    <t>K*** VU***</t>
  </si>
  <si>
    <t>Elektrik-Elektronik Teknolojisi / Elektrik</t>
  </si>
  <si>
    <t>C**** DA*</t>
  </si>
  <si>
    <t>47*****84</t>
  </si>
  <si>
    <t>Ü** TA***</t>
  </si>
  <si>
    <t>32*****30</t>
  </si>
  <si>
    <t>F*** AL*****</t>
  </si>
  <si>
    <t>46*****96</t>
  </si>
  <si>
    <t>N** GÜ***</t>
  </si>
  <si>
    <t>H*** ÜN************</t>
  </si>
  <si>
    <t>Z** AR***</t>
  </si>
  <si>
    <t>39*****06</t>
  </si>
  <si>
    <t>Y*** GÜ*</t>
  </si>
  <si>
    <t>27*****46</t>
  </si>
  <si>
    <t>Şehit Tarık Koçoğlu Anadolu Lisesi</t>
  </si>
  <si>
    <t>E*** AY**</t>
  </si>
  <si>
    <t>13*****86</t>
  </si>
  <si>
    <t>Y*** ÖR**</t>
  </si>
  <si>
    <t>46*****00</t>
  </si>
  <si>
    <t>Müşerref-Hasan Eser Mesleki Ve Teknik Anadolu Lisesi</t>
  </si>
  <si>
    <t>E** CE***</t>
  </si>
  <si>
    <t>Muzaffer Bezircilioğlu Anadolu Lisesi</t>
  </si>
  <si>
    <t>A** KO*********</t>
  </si>
  <si>
    <t>19*****50</t>
  </si>
  <si>
    <t>Y*** ÖZ***</t>
  </si>
  <si>
    <t>37*****72</t>
  </si>
  <si>
    <t>Ağırnas Osman Yücel İmam Hatip Ortaokulu</t>
  </si>
  <si>
    <t>E** ES**********</t>
  </si>
  <si>
    <t>25*****42</t>
  </si>
  <si>
    <t>Y*** KO***</t>
  </si>
  <si>
    <t>36*****56</t>
  </si>
  <si>
    <t>Müncübe Cıngıllıoğlu Ortaokulu</t>
  </si>
  <si>
    <t>E** AR*******</t>
  </si>
  <si>
    <t>47*****64</t>
  </si>
  <si>
    <t>33*****48</t>
  </si>
  <si>
    <t>S*** AV********</t>
  </si>
  <si>
    <t>36*****06</t>
  </si>
  <si>
    <t>Hikmet Kozan Ortaokulu</t>
  </si>
  <si>
    <t>K**** AY***</t>
  </si>
  <si>
    <t>43*****16</t>
  </si>
  <si>
    <t>36*****16</t>
  </si>
  <si>
    <t>Ö*** GÖ****</t>
  </si>
  <si>
    <t>Vali Saffet Arıkan Bedük Ortaokulu</t>
  </si>
  <si>
    <t>T***** AT*********</t>
  </si>
  <si>
    <t>42*****12</t>
  </si>
  <si>
    <t>B*** DA******</t>
  </si>
  <si>
    <t>M**** KI****</t>
  </si>
  <si>
    <t>G*** KÜ******</t>
  </si>
  <si>
    <t>63*****84</t>
  </si>
  <si>
    <t>İbrahim Tennuri Ortaokulu</t>
  </si>
  <si>
    <t>R*** PO***</t>
  </si>
  <si>
    <t>48*****76</t>
  </si>
  <si>
    <t>H*** ÜM********</t>
  </si>
  <si>
    <t>33*****26</t>
  </si>
  <si>
    <t>Z*** İÇ**</t>
  </si>
  <si>
    <t>49*****90</t>
  </si>
  <si>
    <t>Ö*** ÖZ**</t>
  </si>
  <si>
    <t>33*****18</t>
  </si>
  <si>
    <t>C**** AK***</t>
  </si>
  <si>
    <t>38*****84</t>
  </si>
  <si>
    <t>Halil İlik Mesleki Ve Teknik Anadolu Lisesi</t>
  </si>
  <si>
    <t>E** KÜ*******</t>
  </si>
  <si>
    <t>11*****86</t>
  </si>
  <si>
    <t>A*** BA***********</t>
  </si>
  <si>
    <t>25*****48</t>
  </si>
  <si>
    <t>S*** ER****</t>
  </si>
  <si>
    <t>10*****42</t>
  </si>
  <si>
    <t>N**** AT**********</t>
  </si>
  <si>
    <t>17*****22</t>
  </si>
  <si>
    <t>E*** YI******</t>
  </si>
  <si>
    <t>15*****88</t>
  </si>
  <si>
    <t>P*** PO********</t>
  </si>
  <si>
    <t>14*****98</t>
  </si>
  <si>
    <t>E** ES*****</t>
  </si>
  <si>
    <t>43*****64</t>
  </si>
  <si>
    <t>Yıldırım Beyazıt Ortaokulu</t>
  </si>
  <si>
    <t>F*** ÇO***</t>
  </si>
  <si>
    <t>Mustafa Kemal Ortaokulu</t>
  </si>
  <si>
    <t>Z****** AK**</t>
  </si>
  <si>
    <t>66*****16</t>
  </si>
  <si>
    <t>Hoca Yusuf Erdem Ortaokulu</t>
  </si>
  <si>
    <t>Y*** IŞ**</t>
  </si>
  <si>
    <t>İldem Borsa İstanbul Ortaokulu</t>
  </si>
  <si>
    <t>Ş**** AK*****</t>
  </si>
  <si>
    <t>F***** BE***********</t>
  </si>
  <si>
    <t>23*****80</t>
  </si>
  <si>
    <t>G*** PE***********</t>
  </si>
  <si>
    <t>25*****98</t>
  </si>
  <si>
    <t>T*** ER</t>
  </si>
  <si>
    <t>21*****10</t>
  </si>
  <si>
    <t>Mehmet-Şehime Germirli Ortaokulu</t>
  </si>
  <si>
    <t>R*** ER*****</t>
  </si>
  <si>
    <t>18*****66</t>
  </si>
  <si>
    <t>K**** DU********</t>
  </si>
  <si>
    <t>40*****36</t>
  </si>
  <si>
    <t>S**** İN**</t>
  </si>
  <si>
    <t>19*****98</t>
  </si>
  <si>
    <t>B*** AK****</t>
  </si>
  <si>
    <t>H**** AY***</t>
  </si>
  <si>
    <t>19*****06</t>
  </si>
  <si>
    <t>T*** AK***</t>
  </si>
  <si>
    <t>M*** GÜ********</t>
  </si>
  <si>
    <t>27*****24</t>
  </si>
  <si>
    <t>Z***** İN**</t>
  </si>
  <si>
    <t>28*****24</t>
  </si>
  <si>
    <t>Ş**** MU***</t>
  </si>
  <si>
    <t>23*****98</t>
  </si>
  <si>
    <t>Avukat Ahmet Ulucan Kız Anadolu İmam Hatip Lisesi</t>
  </si>
  <si>
    <t>R**** KA******</t>
  </si>
  <si>
    <t>40*****26</t>
  </si>
  <si>
    <t>B*** AB*******</t>
  </si>
  <si>
    <t>Burhan Dinçbal Ortaokulu</t>
  </si>
  <si>
    <t>G*** KA*******</t>
  </si>
  <si>
    <t>59*****70</t>
  </si>
  <si>
    <t>13*****78</t>
  </si>
  <si>
    <t>Arif Eminoğlu İlkokulu</t>
  </si>
  <si>
    <t>G*** OĞ******</t>
  </si>
  <si>
    <t>14*****38</t>
  </si>
  <si>
    <t>Sema Yazar İlkokulu</t>
  </si>
  <si>
    <t>M****** KU*****</t>
  </si>
  <si>
    <t>39*****38</t>
  </si>
  <si>
    <t>Fatih Sultan Mehmet Han İlkokulu</t>
  </si>
  <si>
    <t>H*** YE*******</t>
  </si>
  <si>
    <t>H** YU*******</t>
  </si>
  <si>
    <t>Ertuğrulgazi Anadolu İmam Hatip Lisesi</t>
  </si>
  <si>
    <t>BÜYÜKŞEHİR</t>
  </si>
  <si>
    <t>N*** GE**</t>
  </si>
  <si>
    <t>49*****14</t>
  </si>
  <si>
    <t>İl Milli Eğitim Müdürlüğü</t>
  </si>
  <si>
    <t>H**** GÜ***</t>
  </si>
  <si>
    <t>Milli Egemenlik İlkokulu</t>
  </si>
  <si>
    <t>D*** EM**</t>
  </si>
  <si>
    <t>54*****22</t>
  </si>
  <si>
    <t>M***** ŞE***</t>
  </si>
  <si>
    <t>Belsin Melikgazi Belediyesi İmam Hatip Ortaokulu</t>
  </si>
  <si>
    <t>Ç**** ÇA*******</t>
  </si>
  <si>
    <t>Erciyes Anadolu İmam Hatip Lisesi</t>
  </si>
  <si>
    <t>G**** KA**</t>
  </si>
  <si>
    <t>N*** AY**</t>
  </si>
  <si>
    <t>49*****50</t>
  </si>
  <si>
    <t>58*****22</t>
  </si>
  <si>
    <t>E** DA******</t>
  </si>
  <si>
    <t>Osman Kavuncu Ortaokulu</t>
  </si>
  <si>
    <t>F*** BO*****</t>
  </si>
  <si>
    <t>43*****48</t>
  </si>
  <si>
    <t>G**** ÖZ*****</t>
  </si>
  <si>
    <t>61*****52</t>
  </si>
  <si>
    <t>N*** ŞA***</t>
  </si>
  <si>
    <t>31*****52</t>
  </si>
  <si>
    <t>A***** BA****</t>
  </si>
  <si>
    <t>20*****38</t>
  </si>
  <si>
    <t>M**** ÇE***</t>
  </si>
  <si>
    <t>64*****24</t>
  </si>
  <si>
    <t>B*** AK***</t>
  </si>
  <si>
    <t>17*****20</t>
  </si>
  <si>
    <t>S*** ÖZ*********</t>
  </si>
  <si>
    <t>54*****02</t>
  </si>
  <si>
    <t>A***** ÇA*</t>
  </si>
  <si>
    <t>42*****40</t>
  </si>
  <si>
    <t>M**** GÖ***</t>
  </si>
  <si>
    <t>21*****62</t>
  </si>
  <si>
    <t>E*** BE***</t>
  </si>
  <si>
    <t>33*****92</t>
  </si>
  <si>
    <t>E** ÇO***</t>
  </si>
  <si>
    <t>16*****34</t>
  </si>
  <si>
    <t>A* ER********</t>
  </si>
  <si>
    <t>27*****44</t>
  </si>
  <si>
    <t>S*** TU****</t>
  </si>
  <si>
    <t>M**** ÖZ*****</t>
  </si>
  <si>
    <t>41*****10</t>
  </si>
  <si>
    <t>Z*** AL******</t>
  </si>
  <si>
    <t>41*****34</t>
  </si>
  <si>
    <t>Z*** ÜS******</t>
  </si>
  <si>
    <t>19*****86</t>
  </si>
  <si>
    <t>S**** KI***</t>
  </si>
  <si>
    <t>13*****40</t>
  </si>
  <si>
    <t>B**** HA**********</t>
  </si>
  <si>
    <t>E*** KO************</t>
  </si>
  <si>
    <t>15*****84</t>
  </si>
  <si>
    <t>F*** TÜ********</t>
  </si>
  <si>
    <t>50*****70</t>
  </si>
  <si>
    <t>A*** BA****</t>
  </si>
  <si>
    <t>Ü*** AT****</t>
  </si>
  <si>
    <t>21*****98</t>
  </si>
  <si>
    <t>S** DU***</t>
  </si>
  <si>
    <t>56*****52</t>
  </si>
  <si>
    <t>A*** KA*******</t>
  </si>
  <si>
    <t>54*****86</t>
  </si>
  <si>
    <t>İ**** KO******</t>
  </si>
  <si>
    <t>59*****26</t>
  </si>
  <si>
    <t>Seyyid Burhaneddin Mesleki Ve Teknik Anadolu Lisesi</t>
  </si>
  <si>
    <t>A* ÖZ**</t>
  </si>
  <si>
    <t>53*****16</t>
  </si>
  <si>
    <t>E** KU********</t>
  </si>
  <si>
    <t>60*****40</t>
  </si>
  <si>
    <t>Laboratuvar Hizmetleri</t>
  </si>
  <si>
    <t>13*****18</t>
  </si>
  <si>
    <t>H*** ŞA***</t>
  </si>
  <si>
    <t>L**** YI******</t>
  </si>
  <si>
    <t>19*****18</t>
  </si>
  <si>
    <t>M****** ŞA***</t>
  </si>
  <si>
    <t>21*****30</t>
  </si>
  <si>
    <t>N**** ÜN**</t>
  </si>
  <si>
    <t>40*****74</t>
  </si>
  <si>
    <t>K*** BA****</t>
  </si>
  <si>
    <t>45*****62</t>
  </si>
  <si>
    <t>50*****54</t>
  </si>
  <si>
    <t>O*** AK***</t>
  </si>
  <si>
    <t>13*****06</t>
  </si>
  <si>
    <t>T*** DE*****</t>
  </si>
  <si>
    <t>28*****08</t>
  </si>
  <si>
    <t>Makine Teknolojisi / Makine Ve Tasarım Teknolojisi / Makine Ve Kalıp</t>
  </si>
  <si>
    <t>G****** SO****</t>
  </si>
  <si>
    <t>27*****72</t>
  </si>
  <si>
    <t>A* DA*</t>
  </si>
  <si>
    <t>46*****04</t>
  </si>
  <si>
    <t>Y**** GÜ***</t>
  </si>
  <si>
    <t>16*****72</t>
  </si>
  <si>
    <t>O** AR*</t>
  </si>
  <si>
    <t>52*****34</t>
  </si>
  <si>
    <t>47*****42</t>
  </si>
  <si>
    <t>M**** KA****</t>
  </si>
  <si>
    <t>33*****74</t>
  </si>
  <si>
    <t>Y*** ÖC**</t>
  </si>
  <si>
    <t>17*****88</t>
  </si>
  <si>
    <t>Erciyes Mesleki Ve Teknik Anadolu Lisesi</t>
  </si>
  <si>
    <t>A*** ÇA******</t>
  </si>
  <si>
    <t>16*****62</t>
  </si>
  <si>
    <t>M***** ÇA******</t>
  </si>
  <si>
    <t>50*****16</t>
  </si>
  <si>
    <t>U** TO***</t>
  </si>
  <si>
    <t>N****** BA*****</t>
  </si>
  <si>
    <t>36*****36</t>
  </si>
  <si>
    <t>S** AL*********</t>
  </si>
  <si>
    <t>58*****82</t>
  </si>
  <si>
    <t>İ**** ÇA***</t>
  </si>
  <si>
    <t>11*****82</t>
  </si>
  <si>
    <t>D*** AL***</t>
  </si>
  <si>
    <t>23*****68</t>
  </si>
  <si>
    <t>E** Yİ***</t>
  </si>
  <si>
    <t>18*****56</t>
  </si>
  <si>
    <t>N**** KA****</t>
  </si>
  <si>
    <t>35*****66</t>
  </si>
  <si>
    <t>Kayseri Kadı Burhaneddin Mesleki Ve Teknik Anadolu Lisesi</t>
  </si>
  <si>
    <t>D***** BO*****</t>
  </si>
  <si>
    <t>39*****46</t>
  </si>
  <si>
    <t>K***** ZI*******</t>
  </si>
  <si>
    <t>26*****00</t>
  </si>
  <si>
    <t>H*** HA**</t>
  </si>
  <si>
    <t>52*****12</t>
  </si>
  <si>
    <t>N**** BÜ***************</t>
  </si>
  <si>
    <t>35*****48</t>
  </si>
  <si>
    <t>E** İS******</t>
  </si>
  <si>
    <t>45*****30</t>
  </si>
  <si>
    <t>M***** PO***</t>
  </si>
  <si>
    <t>26*****88</t>
  </si>
  <si>
    <t>O** YI******</t>
  </si>
  <si>
    <t>Ö** İS**********</t>
  </si>
  <si>
    <t>M**** OK*****</t>
  </si>
  <si>
    <t>25*****10</t>
  </si>
  <si>
    <t>S*** İŞ*****</t>
  </si>
  <si>
    <t>17*****86</t>
  </si>
  <si>
    <t>A**** SE****</t>
  </si>
  <si>
    <t>16*****56</t>
  </si>
  <si>
    <t>N*** ER***</t>
  </si>
  <si>
    <t>60*****84</t>
  </si>
  <si>
    <t>M*** ÇA******</t>
  </si>
  <si>
    <t>28*****82</t>
  </si>
  <si>
    <t>Metalurji Teknolojisi</t>
  </si>
  <si>
    <t>Ü** ER***</t>
  </si>
  <si>
    <t>G** NE**********</t>
  </si>
  <si>
    <t>51*****66</t>
  </si>
  <si>
    <t>A****** HA*****</t>
  </si>
  <si>
    <t>63*****16</t>
  </si>
  <si>
    <t>Müzik / Türk Sanat Müziği Koro Eğitimi</t>
  </si>
  <si>
    <t>Kayseri Güzel Sanatlar Lisesi</t>
  </si>
  <si>
    <t>T*** NA*</t>
  </si>
  <si>
    <t>Şehit Murat Erdem Anaokulu</t>
  </si>
  <si>
    <t>F*** ÖZ*****</t>
  </si>
  <si>
    <t>43*****04</t>
  </si>
  <si>
    <t>Mehmet Miraboğlu İlkokulu</t>
  </si>
  <si>
    <t>A** KO***</t>
  </si>
  <si>
    <t>B*** TO***</t>
  </si>
  <si>
    <t>57*****74</t>
  </si>
  <si>
    <t>K*** ÖZ*****</t>
  </si>
  <si>
    <t>12*****84</t>
  </si>
  <si>
    <t>M*** Hİ**********</t>
  </si>
  <si>
    <t>17*****04</t>
  </si>
  <si>
    <t>B**** KA**</t>
  </si>
  <si>
    <t>25*****24</t>
  </si>
  <si>
    <t>Şehit Hacı Sait Sönmez Anaokulu</t>
  </si>
  <si>
    <t>N*** OY***</t>
  </si>
  <si>
    <t>15*****54</t>
  </si>
  <si>
    <t>Gevher Nesibe Anaokulu</t>
  </si>
  <si>
    <t>F*** NA***</t>
  </si>
  <si>
    <t>42*****60</t>
  </si>
  <si>
    <t>C**** TO***</t>
  </si>
  <si>
    <t>16*****68</t>
  </si>
  <si>
    <t>E** İN**</t>
  </si>
  <si>
    <t>15*****78</t>
  </si>
  <si>
    <t>Ş** BO****</t>
  </si>
  <si>
    <t>36*****74</t>
  </si>
  <si>
    <t>Z**** KU***</t>
  </si>
  <si>
    <t>D*** DÜ************</t>
  </si>
  <si>
    <t>50*****12</t>
  </si>
  <si>
    <t>B*** ES**</t>
  </si>
  <si>
    <t>51*****44</t>
  </si>
  <si>
    <t>T** DA*</t>
  </si>
  <si>
    <t>K***** UL****</t>
  </si>
  <si>
    <t>10*****74</t>
  </si>
  <si>
    <t>B*** KA*******</t>
  </si>
  <si>
    <t>İ** ER*****</t>
  </si>
  <si>
    <t>A*** SA********</t>
  </si>
  <si>
    <t>37*****96</t>
  </si>
  <si>
    <t>D*** AL******</t>
  </si>
  <si>
    <t>Ü** DÖ********</t>
  </si>
  <si>
    <t>61*****38</t>
  </si>
  <si>
    <t>Psikoloji</t>
  </si>
  <si>
    <t>D*** CE****</t>
  </si>
  <si>
    <t>21*****38</t>
  </si>
  <si>
    <t>Mustafa Yazar İlkokulu</t>
  </si>
  <si>
    <t>M**** ÇO***</t>
  </si>
  <si>
    <t>23*****96</t>
  </si>
  <si>
    <t>O** CO****</t>
  </si>
  <si>
    <t>32*****78</t>
  </si>
  <si>
    <t>H** AH*********</t>
  </si>
  <si>
    <t>22*****40</t>
  </si>
  <si>
    <t>Özkar Özel Eğitim Uygulama Okulu I. Kademe</t>
  </si>
  <si>
    <t>A***** ÖZ*****</t>
  </si>
  <si>
    <t>36*****88</t>
  </si>
  <si>
    <t>A** AR**</t>
  </si>
  <si>
    <t>S*** TO***</t>
  </si>
  <si>
    <t>58*****24</t>
  </si>
  <si>
    <t>Battalgazi Şehit Selim Şener Ortaokulu</t>
  </si>
  <si>
    <t>S*** AK*****</t>
  </si>
  <si>
    <t>44*****42</t>
  </si>
  <si>
    <t>Rusça</t>
  </si>
  <si>
    <t>D*** ÖZ******</t>
  </si>
  <si>
    <t>47*****12</t>
  </si>
  <si>
    <t>C**** ER*****</t>
  </si>
  <si>
    <t>55*****80</t>
  </si>
  <si>
    <t>S*** AL****</t>
  </si>
  <si>
    <t>58*****96</t>
  </si>
  <si>
    <t>H*** LE*****</t>
  </si>
  <si>
    <t>44*****30</t>
  </si>
  <si>
    <t>Z**** ER*****</t>
  </si>
  <si>
    <t>39*****56</t>
  </si>
  <si>
    <t>S**** KA***********</t>
  </si>
  <si>
    <t>45*****44</t>
  </si>
  <si>
    <t>N*** ER********</t>
  </si>
  <si>
    <t>40*****22</t>
  </si>
  <si>
    <t>A**** FA*********</t>
  </si>
  <si>
    <t>İ**** KO*****</t>
  </si>
  <si>
    <t>67*****04</t>
  </si>
  <si>
    <t>G***** YÜ***</t>
  </si>
  <si>
    <t>26*****30</t>
  </si>
  <si>
    <t>A*** CE**********</t>
  </si>
  <si>
    <t>37*****58</t>
  </si>
  <si>
    <t>Y*** YÜ****</t>
  </si>
  <si>
    <t>59*****88</t>
  </si>
  <si>
    <t>Ş****** ÇÖ*</t>
  </si>
  <si>
    <t>13*****70</t>
  </si>
  <si>
    <t>N**** ÇI***</t>
  </si>
  <si>
    <t>20*****92</t>
  </si>
  <si>
    <t>S**** KO*******</t>
  </si>
  <si>
    <t>51*****18</t>
  </si>
  <si>
    <t>S*** KO*</t>
  </si>
  <si>
    <t>65*****96</t>
  </si>
  <si>
    <t>S*** KA********</t>
  </si>
  <si>
    <t>A*** AS******</t>
  </si>
  <si>
    <t>Gürpınar İlkokulu</t>
  </si>
  <si>
    <t>C**** ER***</t>
  </si>
  <si>
    <t>F*** TE*******</t>
  </si>
  <si>
    <t>D***** TO***</t>
  </si>
  <si>
    <t>51*****68</t>
  </si>
  <si>
    <t>F*** DU***</t>
  </si>
  <si>
    <t>44*****24</t>
  </si>
  <si>
    <t>A** ÖZ****</t>
  </si>
  <si>
    <t>17*****18</t>
  </si>
  <si>
    <t>Fevziye Mollaoğlu İlkokulu</t>
  </si>
  <si>
    <t>Ö*** TA*******</t>
  </si>
  <si>
    <t>12*****10</t>
  </si>
  <si>
    <t>Türkan-Av.Mehmet Altun İlkokulu</t>
  </si>
  <si>
    <t>H*** MU*********</t>
  </si>
  <si>
    <t>H*** AL**</t>
  </si>
  <si>
    <t>Y**** Sİ************</t>
  </si>
  <si>
    <t>17*****32</t>
  </si>
  <si>
    <t>R***** SI***</t>
  </si>
  <si>
    <t>57*****46</t>
  </si>
  <si>
    <t>S** AV**********</t>
  </si>
  <si>
    <t>11*****28</t>
  </si>
  <si>
    <t>S***** TA*</t>
  </si>
  <si>
    <t>30*****68</t>
  </si>
  <si>
    <t>F*** SA***</t>
  </si>
  <si>
    <t>53*****58</t>
  </si>
  <si>
    <t>25*****74</t>
  </si>
  <si>
    <t>Birlik Mensucat İlkokulu</t>
  </si>
  <si>
    <t>R**** ŞA***</t>
  </si>
  <si>
    <t>K*** GÜ********</t>
  </si>
  <si>
    <t>16*****64</t>
  </si>
  <si>
    <t>N****** AK*****</t>
  </si>
  <si>
    <t>M*** NU******</t>
  </si>
  <si>
    <t>20*****80</t>
  </si>
  <si>
    <t>B*** ÇU*****</t>
  </si>
  <si>
    <t>51*****60</t>
  </si>
  <si>
    <t>A** CA****</t>
  </si>
  <si>
    <t>34*****84</t>
  </si>
  <si>
    <t>B*** AL******</t>
  </si>
  <si>
    <t>14*****42</t>
  </si>
  <si>
    <t>A**** ÖZ**********</t>
  </si>
  <si>
    <t>13*****62</t>
  </si>
  <si>
    <t>S*** ÖZ******</t>
  </si>
  <si>
    <t>Y***** PO****</t>
  </si>
  <si>
    <t>K**** MI****</t>
  </si>
  <si>
    <t>E*** TU****</t>
  </si>
  <si>
    <t>72*****10</t>
  </si>
  <si>
    <t>M*** İV***</t>
  </si>
  <si>
    <t>31*****48</t>
  </si>
  <si>
    <t>S*** GÖ*</t>
  </si>
  <si>
    <t>23*****88</t>
  </si>
  <si>
    <t>F**** BU***</t>
  </si>
  <si>
    <t>12*****38</t>
  </si>
  <si>
    <t>H**** GÜ****</t>
  </si>
  <si>
    <t>39*****98</t>
  </si>
  <si>
    <t>S**** ÖZ*****</t>
  </si>
  <si>
    <t>62*****82</t>
  </si>
  <si>
    <t>M*** KO*******</t>
  </si>
  <si>
    <t>28*****38</t>
  </si>
  <si>
    <t>S*** Nİ***</t>
  </si>
  <si>
    <t>39*****84</t>
  </si>
  <si>
    <t>E*** TE**</t>
  </si>
  <si>
    <t>69*****38</t>
  </si>
  <si>
    <t>L*** NU********</t>
  </si>
  <si>
    <t>17*****68</t>
  </si>
  <si>
    <t>G**** HA****************</t>
  </si>
  <si>
    <t>46*****60</t>
  </si>
  <si>
    <t>G*** İB**</t>
  </si>
  <si>
    <t>16*****66</t>
  </si>
  <si>
    <t>E****** BO******</t>
  </si>
  <si>
    <t>M*** YÖ****</t>
  </si>
  <si>
    <t>46*****58</t>
  </si>
  <si>
    <t>F*** TÜ**</t>
  </si>
  <si>
    <t>17*****12</t>
  </si>
  <si>
    <t>S*** CA*****</t>
  </si>
  <si>
    <t>H*** GÖ****</t>
  </si>
  <si>
    <t>36*****22</t>
  </si>
  <si>
    <t>Hacı Mustafa Gazioğlu Ortaokulu</t>
  </si>
  <si>
    <t>S***** GÜ***</t>
  </si>
  <si>
    <t>57*****80</t>
  </si>
  <si>
    <t>M***** TA*********</t>
  </si>
  <si>
    <t>30*****28</t>
  </si>
  <si>
    <t>R*** YI****</t>
  </si>
  <si>
    <t>H*** HA********</t>
  </si>
  <si>
    <t>70*****44</t>
  </si>
  <si>
    <t>B******* Bİ***</t>
  </si>
  <si>
    <t>Fevziye Mollaoğlu Ortaokulu</t>
  </si>
  <si>
    <t>Ö** PO***</t>
  </si>
  <si>
    <t>D*** GÖ************</t>
  </si>
  <si>
    <t>27*****18</t>
  </si>
  <si>
    <t>Ö** ER******</t>
  </si>
  <si>
    <t>51*****42</t>
  </si>
  <si>
    <t>İzzet Öksüzkaya Ortaokulu</t>
  </si>
  <si>
    <t>M** OR******</t>
  </si>
  <si>
    <t>39*****30</t>
  </si>
  <si>
    <t>A** MA****</t>
  </si>
  <si>
    <t>Ş**** AS***</t>
  </si>
  <si>
    <t>M*** GÖ*****</t>
  </si>
  <si>
    <t>G****** KA****</t>
  </si>
  <si>
    <t>18*****38</t>
  </si>
  <si>
    <t>A*** GÜ***</t>
  </si>
  <si>
    <t>20*****74</t>
  </si>
  <si>
    <t>A***** YI******</t>
  </si>
  <si>
    <t>11*****64</t>
  </si>
  <si>
    <t>M***** ÖZ*****</t>
  </si>
  <si>
    <t>H*** AR****</t>
  </si>
  <si>
    <t>64*****74</t>
  </si>
  <si>
    <t>İ*** HA*******</t>
  </si>
  <si>
    <t>15*****94</t>
  </si>
  <si>
    <t>Z**** ŞE***</t>
  </si>
  <si>
    <t>37*****10</t>
  </si>
  <si>
    <t>S*** KÜ***</t>
  </si>
  <si>
    <t>E** SA****</t>
  </si>
  <si>
    <t>55*****28</t>
  </si>
  <si>
    <t>Y*** KA******</t>
  </si>
  <si>
    <t>51*****94</t>
  </si>
  <si>
    <t>Erhan-Ahmet İnci Kız Anadolu İmam Hatip Lisesi</t>
  </si>
  <si>
    <t>Ş*** KU******</t>
  </si>
  <si>
    <t>51*****38</t>
  </si>
  <si>
    <t>17*****78</t>
  </si>
  <si>
    <t>G*** ŞA****</t>
  </si>
  <si>
    <t>A****** SÜ***</t>
  </si>
  <si>
    <t>37*****04</t>
  </si>
  <si>
    <t>Selçuklu Anadolu Lisesi</t>
  </si>
  <si>
    <t>M**** SO*****</t>
  </si>
  <si>
    <t>N**** AT***</t>
  </si>
  <si>
    <t>30*****42</t>
  </si>
  <si>
    <t>E** BÜ*********</t>
  </si>
  <si>
    <t>E*** Tİ******</t>
  </si>
  <si>
    <t>61*****22</t>
  </si>
  <si>
    <t>M**** YI****</t>
  </si>
  <si>
    <t>25*****58</t>
  </si>
  <si>
    <t>D*** KO*****</t>
  </si>
  <si>
    <t>H*** AL**********</t>
  </si>
  <si>
    <t>A*** DE******</t>
  </si>
  <si>
    <t>A*** SA****</t>
  </si>
  <si>
    <t>15*****46</t>
  </si>
  <si>
    <t>M*** DU****</t>
  </si>
  <si>
    <t>G**** ÜN**</t>
  </si>
  <si>
    <t>50*****62</t>
  </si>
  <si>
    <t>S**** YI************</t>
  </si>
  <si>
    <t>41*****98</t>
  </si>
  <si>
    <t>E** DA****</t>
  </si>
  <si>
    <t>63*****02</t>
  </si>
  <si>
    <t>E*** BA***</t>
  </si>
  <si>
    <t>B*** DO**********</t>
  </si>
  <si>
    <t>12*****36</t>
  </si>
  <si>
    <t>T** DU***</t>
  </si>
  <si>
    <t>11*****44</t>
  </si>
  <si>
    <t>D*** GÜ***</t>
  </si>
  <si>
    <t>17*****28</t>
  </si>
  <si>
    <t>A*** GE*******</t>
  </si>
  <si>
    <t>50*****90</t>
  </si>
  <si>
    <t>F*** PE***</t>
  </si>
  <si>
    <t>S*** DA******</t>
  </si>
  <si>
    <t>20*****42</t>
  </si>
  <si>
    <t>G*** NE**********</t>
  </si>
  <si>
    <t>51*****70</t>
  </si>
  <si>
    <t>E** ŞA***</t>
  </si>
  <si>
    <t>E** TÜ*****</t>
  </si>
  <si>
    <t>54*****04</t>
  </si>
  <si>
    <t>G*** İŞ*************</t>
  </si>
  <si>
    <t>S** DA*</t>
  </si>
  <si>
    <t>T*** KA**</t>
  </si>
  <si>
    <t>44*****54</t>
  </si>
  <si>
    <t>M****** ÖZ******</t>
  </si>
  <si>
    <t>S**** ME*********</t>
  </si>
  <si>
    <t>14*****62</t>
  </si>
  <si>
    <t>52*****26</t>
  </si>
  <si>
    <t>H*** CE****</t>
  </si>
  <si>
    <t>36*****82</t>
  </si>
  <si>
    <t>Y***** GÜ****</t>
  </si>
  <si>
    <t>53*****28</t>
  </si>
  <si>
    <t>Abdülhamit Han İmam Hatip Ortaokulu</t>
  </si>
  <si>
    <t>Z**** EG*</t>
  </si>
  <si>
    <t>43*****74</t>
  </si>
  <si>
    <t>Ç**** EF*</t>
  </si>
  <si>
    <t>55*****06</t>
  </si>
  <si>
    <t>S*** DE***</t>
  </si>
  <si>
    <t>23*****46</t>
  </si>
  <si>
    <t>Altınoluk İmam Hatip Ortaokulu</t>
  </si>
  <si>
    <t>S*** Dİ***</t>
  </si>
  <si>
    <t>13*****22</t>
  </si>
  <si>
    <t>Ş** ES*************</t>
  </si>
  <si>
    <t>G**** DA***</t>
  </si>
  <si>
    <t>27*****94</t>
  </si>
  <si>
    <t>P*** ER*****</t>
  </si>
  <si>
    <t>21*****22</t>
  </si>
  <si>
    <t>A*** DE***</t>
  </si>
  <si>
    <t>12*****28</t>
  </si>
  <si>
    <t>M***** BE******</t>
  </si>
  <si>
    <t>67*****96</t>
  </si>
  <si>
    <t>Fatin Rüştü Zorlu Ortaokulu</t>
  </si>
  <si>
    <t>M*** BU***</t>
  </si>
  <si>
    <t>36*****08</t>
  </si>
  <si>
    <t>R***** BE**********</t>
  </si>
  <si>
    <t>26*****08</t>
  </si>
  <si>
    <t>24*****60</t>
  </si>
  <si>
    <t>Ş*** GÜ***</t>
  </si>
  <si>
    <t>49*****30</t>
  </si>
  <si>
    <t>M***** ER*************</t>
  </si>
  <si>
    <t>50*****10</t>
  </si>
  <si>
    <t>ÖZVATAN</t>
  </si>
  <si>
    <t>B*** AL*********</t>
  </si>
  <si>
    <t>Y**** BE****</t>
  </si>
  <si>
    <t>29*****62</t>
  </si>
  <si>
    <t>Hasta Ve Yaşlı Hizmetleri</t>
  </si>
  <si>
    <t>Özvatan Çok Programlı Anadolu Lisesi</t>
  </si>
  <si>
    <t>L**** Şİ****</t>
  </si>
  <si>
    <t>17*****96</t>
  </si>
  <si>
    <t>B*** EL***</t>
  </si>
  <si>
    <t>30*****00</t>
  </si>
  <si>
    <t>Petekkaya Anaokulu</t>
  </si>
  <si>
    <t>E* KA*******</t>
  </si>
  <si>
    <t>58*****26</t>
  </si>
  <si>
    <t>PINARBAŞI</t>
  </si>
  <si>
    <t>Z**** KO***</t>
  </si>
  <si>
    <t>14*****48</t>
  </si>
  <si>
    <t>Pınarbaşı Çok Programlı Anadolu Lisesi</t>
  </si>
  <si>
    <t>Y*** AY*********</t>
  </si>
  <si>
    <t>56*****06</t>
  </si>
  <si>
    <t>Şehit Sezer Güneş İlkokulu</t>
  </si>
  <si>
    <t>T**** UĞ********</t>
  </si>
  <si>
    <t>Fikri Çeliker Ortaokulu</t>
  </si>
  <si>
    <t>M**** DU***</t>
  </si>
  <si>
    <t>Kayseri Pınarbaşı Şehit Nafiz Uluırmak Halk Eğitimi Merkezi</t>
  </si>
  <si>
    <t>T*** AR*******</t>
  </si>
  <si>
    <t>34*****74</t>
  </si>
  <si>
    <t>39*****68</t>
  </si>
  <si>
    <t>T*** BE***</t>
  </si>
  <si>
    <t>Melikgazi İlkokulu</t>
  </si>
  <si>
    <t>A***** AY*****</t>
  </si>
  <si>
    <t>Kaynar Şehit Arda Şen İlkokulu</t>
  </si>
  <si>
    <t>T** ÇA******</t>
  </si>
  <si>
    <t>34*****76</t>
  </si>
  <si>
    <t>Karakuyu İlkokulu</t>
  </si>
  <si>
    <t>G**** ÖZ***</t>
  </si>
  <si>
    <t>21*****90</t>
  </si>
  <si>
    <t>A** YI****</t>
  </si>
  <si>
    <t>34*****14</t>
  </si>
  <si>
    <t>SARIOĞLAN</t>
  </si>
  <si>
    <t>F*** DU****</t>
  </si>
  <si>
    <t>Sarıoğlan İmam Hatip Ortaokulu</t>
  </si>
  <si>
    <t>Y*** EM********</t>
  </si>
  <si>
    <t>51*****54</t>
  </si>
  <si>
    <t>31*****08</t>
  </si>
  <si>
    <t>Palas Ortaokulu</t>
  </si>
  <si>
    <t>Ö** KA*****</t>
  </si>
  <si>
    <t>S**** TA********</t>
  </si>
  <si>
    <t>24*****06</t>
  </si>
  <si>
    <t>Cumhuriyet İlkokulu</t>
  </si>
  <si>
    <t>B*** CA****</t>
  </si>
  <si>
    <t>12*****58</t>
  </si>
  <si>
    <t>H**** CA*****</t>
  </si>
  <si>
    <t>13*****74</t>
  </si>
  <si>
    <t>Tatılı İlkokulu</t>
  </si>
  <si>
    <t>S**** BÜ**********</t>
  </si>
  <si>
    <t>Karaözü Şehit Er Mustafa Topçuoğlu İlkokulu</t>
  </si>
  <si>
    <t>K*** ME***</t>
  </si>
  <si>
    <t>19*****12</t>
  </si>
  <si>
    <t>Y*** AK***</t>
  </si>
  <si>
    <t>34*****00</t>
  </si>
  <si>
    <t>Ö*** GE***</t>
  </si>
  <si>
    <t>48*****52</t>
  </si>
  <si>
    <t>N*** İN***</t>
  </si>
  <si>
    <t>16*****70</t>
  </si>
  <si>
    <t>İ***** AC****</t>
  </si>
  <si>
    <t>Palas İlkokulu</t>
  </si>
  <si>
    <t>A*** CA*********</t>
  </si>
  <si>
    <t>47*****50</t>
  </si>
  <si>
    <t>Palas 75.Yıl Atatürk İlkokulu</t>
  </si>
  <si>
    <t>A*** ES******</t>
  </si>
  <si>
    <t>44*****96</t>
  </si>
  <si>
    <t>Çiftlik Şehit Ahmet Bozok Anadolu İmam Hatip Lisesi</t>
  </si>
  <si>
    <t>E** DÖ****</t>
  </si>
  <si>
    <t>63*****96</t>
  </si>
  <si>
    <t>Şehit Hava Pilot Yüzbaşı Nail Erdoğan Çok Programlı Anadolu Lisesi</t>
  </si>
  <si>
    <t>M**** K.***********</t>
  </si>
  <si>
    <t>30*****58</t>
  </si>
  <si>
    <t>N***** AL***</t>
  </si>
  <si>
    <t>58*****20</t>
  </si>
  <si>
    <t>TALAS</t>
  </si>
  <si>
    <t>M**** AL*******</t>
  </si>
  <si>
    <t>45*****02</t>
  </si>
  <si>
    <t>Şehit Akın Sevli Ortaokulu</t>
  </si>
  <si>
    <t>T*** BA****</t>
  </si>
  <si>
    <t>45*****54</t>
  </si>
  <si>
    <t>G**** ER******</t>
  </si>
  <si>
    <t>12*****44</t>
  </si>
  <si>
    <t>S*** ŞA**********</t>
  </si>
  <si>
    <t>22*****42</t>
  </si>
  <si>
    <t>G**** BA*</t>
  </si>
  <si>
    <t>Talas Atatürk Mesleki Ve Teknik Anadolu Lisesi</t>
  </si>
  <si>
    <t>S***  E****</t>
  </si>
  <si>
    <t>11*****12</t>
  </si>
  <si>
    <t>Talas Süleymanlı Mehmet Muammer Beluk Çok Programlı Anadolu Lisesi</t>
  </si>
  <si>
    <t>E* AT*</t>
  </si>
  <si>
    <t>34*****86</t>
  </si>
  <si>
    <t>Fatma-Mustafa Hasçalık İlkokulu</t>
  </si>
  <si>
    <t>T*** AS***</t>
  </si>
  <si>
    <t>19*****66</t>
  </si>
  <si>
    <t>Yazyurdu Ortaokulu</t>
  </si>
  <si>
    <t>Görevde</t>
  </si>
  <si>
    <t>S** NU**********</t>
  </si>
  <si>
    <t>37*****20</t>
  </si>
  <si>
    <t>M**** DO****</t>
  </si>
  <si>
    <t>15*****82</t>
  </si>
  <si>
    <t>Osman Neyire Akgöz İmam Hatip Ortaokulu</t>
  </si>
  <si>
    <t>B*** AL***</t>
  </si>
  <si>
    <t>Başakpınar Şehit Onur Sönmez İlkokulu</t>
  </si>
  <si>
    <t>N**** AL******</t>
  </si>
  <si>
    <t>Halide Nusret Zorlutuna Mesleki Ve Teknik Anadolu Lisesi</t>
  </si>
  <si>
    <t>F*** ER********</t>
  </si>
  <si>
    <t>12*****40</t>
  </si>
  <si>
    <t>Fatma Aksoy Ortaokulu</t>
  </si>
  <si>
    <t>F*** MA*************</t>
  </si>
  <si>
    <t>39*****00</t>
  </si>
  <si>
    <t>Y**** ME***</t>
  </si>
  <si>
    <t>57*****00</t>
  </si>
  <si>
    <t>A**** KA**</t>
  </si>
  <si>
    <t>67*****86</t>
  </si>
  <si>
    <t>G**** ŞA***</t>
  </si>
  <si>
    <t>28*****30</t>
  </si>
  <si>
    <t>H**** YI****</t>
  </si>
  <si>
    <t>24*****82</t>
  </si>
  <si>
    <t>S**** SO****</t>
  </si>
  <si>
    <t>16*****90</t>
  </si>
  <si>
    <t>N**** TU****</t>
  </si>
  <si>
    <t>45*****70</t>
  </si>
  <si>
    <t>Derviş Güneş Ortaokulu</t>
  </si>
  <si>
    <t>P***** KA**</t>
  </si>
  <si>
    <t>28*****18</t>
  </si>
  <si>
    <t>B*** YÜ*********</t>
  </si>
  <si>
    <t>N****** KU****</t>
  </si>
  <si>
    <t>37*****66</t>
  </si>
  <si>
    <t>Ömer-Serpil Özberber Anadolu İmam Hatip Lisesi</t>
  </si>
  <si>
    <t>K*** PE*****************</t>
  </si>
  <si>
    <t>41*****60</t>
  </si>
  <si>
    <t>S*** KI***</t>
  </si>
  <si>
    <t>22*****02</t>
  </si>
  <si>
    <t>Durak-Hava Demir Ortaokulu</t>
  </si>
  <si>
    <t>E* KA**</t>
  </si>
  <si>
    <t>14*****16</t>
  </si>
  <si>
    <t>D*** DO***********</t>
  </si>
  <si>
    <t>38*****60</t>
  </si>
  <si>
    <t>20*****48</t>
  </si>
  <si>
    <t>E*** KÖ***</t>
  </si>
  <si>
    <t>22*****66</t>
  </si>
  <si>
    <t>Sahra-Galip Özsan Ortaokulu</t>
  </si>
  <si>
    <t>Ü** ÖZ**********</t>
  </si>
  <si>
    <t>50*****24</t>
  </si>
  <si>
    <t>D*** ÇE*******</t>
  </si>
  <si>
    <t>44*****98</t>
  </si>
  <si>
    <t>M**** SE****</t>
  </si>
  <si>
    <t>15*****90</t>
  </si>
  <si>
    <t>Ü******** KO*</t>
  </si>
  <si>
    <t>12*****06</t>
  </si>
  <si>
    <t>12*****02</t>
  </si>
  <si>
    <t>B*** ŞA***</t>
  </si>
  <si>
    <t>31*****10</t>
  </si>
  <si>
    <t>Şehit Nuri Aydın Sağır Anadolu Lisesi</t>
  </si>
  <si>
    <t>S** KA**</t>
  </si>
  <si>
    <t>61*****58</t>
  </si>
  <si>
    <t>A** BU**********</t>
  </si>
  <si>
    <t>21*****56</t>
  </si>
  <si>
    <t>R***** AY*****</t>
  </si>
  <si>
    <t>İ**** AL*</t>
  </si>
  <si>
    <t>Özel Eğitim</t>
  </si>
  <si>
    <t>N**** YU************</t>
  </si>
  <si>
    <t>30*****90</t>
  </si>
  <si>
    <t>K**** ES******</t>
  </si>
  <si>
    <t>63*****68</t>
  </si>
  <si>
    <t>B**** ER***</t>
  </si>
  <si>
    <t>24*****10</t>
  </si>
  <si>
    <t>Kani Arıkan İlkokulu</t>
  </si>
  <si>
    <t>P***** GÖ***********</t>
  </si>
  <si>
    <t>57*****02</t>
  </si>
  <si>
    <t>15*****66</t>
  </si>
  <si>
    <t>H***** AL********</t>
  </si>
  <si>
    <t>38*****12</t>
  </si>
  <si>
    <t>G*** AL******</t>
  </si>
  <si>
    <t>Z***** ŞA***</t>
  </si>
  <si>
    <t>Ş*** YI***********</t>
  </si>
  <si>
    <t>U** YI****</t>
  </si>
  <si>
    <t>C*** KA***</t>
  </si>
  <si>
    <t>42*****00</t>
  </si>
  <si>
    <t>H*** KU**</t>
  </si>
  <si>
    <t>32*****32</t>
  </si>
  <si>
    <t>Y***** ÖĞ**</t>
  </si>
  <si>
    <t>11*****40</t>
  </si>
  <si>
    <t>Şehit Yüksel Turgut Ortaokulu</t>
  </si>
  <si>
    <t>Ö** DU***</t>
  </si>
  <si>
    <t>G***  T***********</t>
  </si>
  <si>
    <t>26*****56</t>
  </si>
  <si>
    <t>Kepez Ortaokulu</t>
  </si>
  <si>
    <t>M***** AK*****</t>
  </si>
  <si>
    <t>P*** AL*********</t>
  </si>
  <si>
    <t>40*****62</t>
  </si>
  <si>
    <t>S** ŞA***</t>
  </si>
  <si>
    <t>26*****80</t>
  </si>
  <si>
    <t>Ö*** BA********</t>
  </si>
  <si>
    <t>16*****06</t>
  </si>
  <si>
    <t>Rauf Denktaş Ortaokulu</t>
  </si>
  <si>
    <t>H*** TE****</t>
  </si>
  <si>
    <t>TOMARZA</t>
  </si>
  <si>
    <t>B*** CE***</t>
  </si>
  <si>
    <t>Tomarza Kız Anadolu İmam Hatip Lisesi</t>
  </si>
  <si>
    <t>B*** UÇ**</t>
  </si>
  <si>
    <t>25*****30</t>
  </si>
  <si>
    <t>Şehit Jandarma Üsteğmen Efkan Cengiz Ortaokulu</t>
  </si>
  <si>
    <t>S*** İN*******</t>
  </si>
  <si>
    <t>S**** BU**********</t>
  </si>
  <si>
    <t>Şehit Nazmi Kapucu Anadolu Lisesi</t>
  </si>
  <si>
    <t>M** AY***</t>
  </si>
  <si>
    <t>19*****42</t>
  </si>
  <si>
    <t>A** AL**</t>
  </si>
  <si>
    <t>A** AY***</t>
  </si>
  <si>
    <t>42*****34</t>
  </si>
  <si>
    <t>Cücün İlkokulu</t>
  </si>
  <si>
    <t>N*** CA*******</t>
  </si>
  <si>
    <t>29*****32</t>
  </si>
  <si>
    <t>N*** DE***</t>
  </si>
  <si>
    <t>E*** ÖZ*****</t>
  </si>
  <si>
    <t>B**** GÜ***</t>
  </si>
  <si>
    <t>43*****94</t>
  </si>
  <si>
    <t>YAHYALI</t>
  </si>
  <si>
    <t>F*** SE************</t>
  </si>
  <si>
    <t>17*****56</t>
  </si>
  <si>
    <t>Hacı Hasan Efendi İmam Hatip Ortaokulu</t>
  </si>
  <si>
    <t>M**** YA*******</t>
  </si>
  <si>
    <t>68*****16</t>
  </si>
  <si>
    <t>Hasan Hüseyin Arıkan Mesleki Ve Teknik Anadolu Lisesi</t>
  </si>
  <si>
    <t>E** DE***</t>
  </si>
  <si>
    <t>48*****90</t>
  </si>
  <si>
    <t>Mustafa Koyuncu Anadolu İmam Hatip Lisesi</t>
  </si>
  <si>
    <t>O** KA**</t>
  </si>
  <si>
    <t>60*****24</t>
  </si>
  <si>
    <t>Y*** BA***</t>
  </si>
  <si>
    <t>27*****22</t>
  </si>
  <si>
    <t>A***** OR***</t>
  </si>
  <si>
    <t>O******* AK*****</t>
  </si>
  <si>
    <t>Yahyagazi İlkokulu</t>
  </si>
  <si>
    <t>B*** YA****</t>
  </si>
  <si>
    <t>D**** UZ*******</t>
  </si>
  <si>
    <t>62*****92</t>
  </si>
  <si>
    <t>Fransızca</t>
  </si>
  <si>
    <t>Necati Kurmel Kız Anadolu Lisesi</t>
  </si>
  <si>
    <t>M**** ÜS******</t>
  </si>
  <si>
    <t>48*****26</t>
  </si>
  <si>
    <t>Halıcılık Kursu</t>
  </si>
  <si>
    <t>Yahyalı Şehit Adem İlkkılıç Halk Eğitimi Merkezi</t>
  </si>
  <si>
    <t>A*** DE****</t>
  </si>
  <si>
    <t>49*****54</t>
  </si>
  <si>
    <t>Hamdi Oral Mesleki Ve Teknik Anadolu Lisesi</t>
  </si>
  <si>
    <t>E***** Kİ***</t>
  </si>
  <si>
    <t>26*****68</t>
  </si>
  <si>
    <t>E*** OĞ**</t>
  </si>
  <si>
    <t>26*****70</t>
  </si>
  <si>
    <t>Ö** FA**********</t>
  </si>
  <si>
    <t>22*****28</t>
  </si>
  <si>
    <t>60*****78</t>
  </si>
  <si>
    <t>Yahyagazi İmam Hatip Ortaokulu</t>
  </si>
  <si>
    <t>K**** YI******</t>
  </si>
  <si>
    <t>10*****70</t>
  </si>
  <si>
    <t>Yahyalı Şehit Mustafa Aydın İmam Hatip Ortaokulu</t>
  </si>
  <si>
    <t>E*** DÜ****</t>
  </si>
  <si>
    <t>Z**** TÜ*******</t>
  </si>
  <si>
    <t>14*****50</t>
  </si>
  <si>
    <t>S***** ÖZ****</t>
  </si>
  <si>
    <t>Kopçu İlkokulu</t>
  </si>
  <si>
    <t>A* SA*********</t>
  </si>
  <si>
    <t>49*****32</t>
  </si>
  <si>
    <t>Yahyalı Şehit Mustafa Aydın Yatılı Bölge Ortaokulu</t>
  </si>
  <si>
    <t>S*** YA***</t>
  </si>
  <si>
    <t>56*****82</t>
  </si>
  <si>
    <t>B*** TU**</t>
  </si>
  <si>
    <t>11*****72</t>
  </si>
  <si>
    <t>N**** NA***</t>
  </si>
  <si>
    <t>T** TA******</t>
  </si>
  <si>
    <t>58*****80</t>
  </si>
  <si>
    <t>S*** BÜ********</t>
  </si>
  <si>
    <t>41*****46</t>
  </si>
  <si>
    <t>F*** OR**</t>
  </si>
  <si>
    <t>Hacı İzzet Kurmel İmam Hatip Ortaokulu</t>
  </si>
  <si>
    <t>S*** ÇE***</t>
  </si>
  <si>
    <t>58*****88</t>
  </si>
  <si>
    <t>Ömer-Emine Akın Anadolu Lisesi</t>
  </si>
  <si>
    <t>D*** AY***</t>
  </si>
  <si>
    <t>45*****68</t>
  </si>
  <si>
    <t>A** PO******</t>
  </si>
  <si>
    <t>26*****46</t>
  </si>
  <si>
    <t>YEŞİLHİSAR</t>
  </si>
  <si>
    <t>D***** BU****</t>
  </si>
  <si>
    <t>30*****86</t>
  </si>
  <si>
    <t>Yeşilhisar Mesleki Ve Teknik Anadolu Lisesi</t>
  </si>
  <si>
    <t>A*** EL******</t>
  </si>
  <si>
    <t>31*****90</t>
  </si>
  <si>
    <t>S** ÇE****</t>
  </si>
  <si>
    <t>34*****80</t>
  </si>
  <si>
    <t>SARIZ</t>
  </si>
  <si>
    <t>S** DE******</t>
  </si>
  <si>
    <t>Sarız Mesleki ve Teknik Anadolu Lisesi</t>
  </si>
  <si>
    <t>B*** AR**</t>
  </si>
  <si>
    <t>47*****40</t>
  </si>
  <si>
    <t>Fatma-Mustafa Hasçalık Ortaokulu</t>
  </si>
  <si>
    <t>görevde</t>
  </si>
  <si>
    <t>T.C KİMLİK</t>
  </si>
  <si>
    <t>NORM KADRO FAZLASI ÖĞRETMEN DÜZELTME LİSTESİ</t>
  </si>
  <si>
    <t>S.N</t>
  </si>
  <si>
    <t>T.C KİMLİK NO</t>
  </si>
  <si>
    <t>HİZMET PUANI 
(17/11/2022 TARİHİ İTİBARİYLE HESAPLANACAKTIR)</t>
  </si>
  <si>
    <t>AÇIKLAMA</t>
  </si>
  <si>
    <t>45*******96</t>
  </si>
  <si>
    <t>SE** DE******</t>
  </si>
  <si>
    <t>Norm Fazlası Öğretmen Listesine Eklendi</t>
  </si>
  <si>
    <t>10*******18</t>
  </si>
  <si>
    <t>HA** AT** PO***</t>
  </si>
  <si>
    <t>Emel Tarman Görme Engelliler İlkokulu</t>
  </si>
  <si>
    <t>OKULUN NORMU ARTTIĞINDAN LİSTEDEN ÇIKARILDI</t>
  </si>
  <si>
    <t>35*******66</t>
  </si>
  <si>
    <t>AT*** CA**** ÖZ****</t>
  </si>
  <si>
    <t>Mehmet Ali Bakkaloğlu Anaokulu</t>
  </si>
  <si>
    <t>14*******62</t>
  </si>
  <si>
    <t>RU*** AY***</t>
  </si>
  <si>
    <t>DİN K. VE AHL. B.</t>
  </si>
  <si>
    <t>Fatma Mustafa Hasçalık Ortaokulu</t>
  </si>
  <si>
    <t>Yargı kararı ile atandığından norm fazlasından çıkarıldı</t>
  </si>
  <si>
    <t>47*******40</t>
  </si>
  <si>
    <t>BE*** AR**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</si>
</sst>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sz val="15"/>
      <color rgb="FF000000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rgb="FF141414"/>
      <name val="Calibri"/>
      <family val="2"/>
      <charset val="162"/>
      <scheme val="minor"/>
    </font>
    <font>
      <sz val="16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gurCESUR/Desktop/2022-2023%20norm%20fazlas&#305;%20&#246;&#287;retmen%20liste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m fazlası öğretmen listesi"/>
      <sheetName val="engelli personel listesi"/>
      <sheetName val="tüm personel"/>
      <sheetName val="KONTROL "/>
      <sheetName val="Sayfa4"/>
      <sheetName val="Sayfa2"/>
    </sheetNames>
    <sheetDataSet>
      <sheetData sheetId="0"/>
      <sheetData sheetId="1"/>
      <sheetData sheetId="2"/>
      <sheetData sheetId="3"/>
      <sheetData sheetId="4">
        <row r="1">
          <cell r="A1" t="str">
            <v>TC Kimlik No</v>
          </cell>
          <cell r="B1" t="str">
            <v>Adı</v>
          </cell>
          <cell r="C1" t="str">
            <v>Soyadı</v>
          </cell>
          <cell r="D1" t="str">
            <v>İstihdam Tipi</v>
          </cell>
          <cell r="E1" t="str">
            <v>Kariyer Durumu</v>
          </cell>
          <cell r="F1" t="str">
            <v>Baba Adı</v>
          </cell>
          <cell r="G1" t="str">
            <v>Doğum Yılı</v>
          </cell>
          <cell r="H1" t="str">
            <v>Kadro</v>
          </cell>
          <cell r="I1" t="str">
            <v>Ay.Der/Kad.</v>
          </cell>
          <cell r="J1" t="str">
            <v>Son Terfi Tarihi</v>
          </cell>
          <cell r="K1" t="str">
            <v>Emekli Sicil No</v>
          </cell>
          <cell r="L1" t="str">
            <v>Kurum Sicil No</v>
          </cell>
          <cell r="M1" t="str">
            <v>Kadro Unvanı</v>
          </cell>
          <cell r="N1" t="str">
            <v>Görevi</v>
          </cell>
          <cell r="O1" t="str">
            <v>Alanı</v>
          </cell>
          <cell r="P1" t="str">
            <v>Görev Yeri</v>
          </cell>
          <cell r="Q1" t="str">
            <v>İli</v>
          </cell>
          <cell r="R1" t="str">
            <v>İlçesi</v>
          </cell>
          <cell r="S1" t="str">
            <v>Durumu</v>
          </cell>
          <cell r="T1" t="str">
            <v>Cinsiyeti</v>
          </cell>
          <cell r="U1" t="str">
            <v>Arşiv No</v>
          </cell>
          <cell r="V1" t="str">
            <v>And/BİLSEM Yerleştirme Bilgisi</v>
          </cell>
        </row>
        <row r="2">
          <cell r="A2">
            <v>25454281270</v>
          </cell>
          <cell r="B2" t="str">
            <v>ABDULKADİR</v>
          </cell>
          <cell r="C2" t="str">
            <v>AYDIN</v>
          </cell>
          <cell r="D2" t="str">
            <v>Kadrolu</v>
          </cell>
          <cell r="E2" t="str">
            <v>Öğretmen</v>
          </cell>
          <cell r="F2" t="str">
            <v>MEMET HANİFİ</v>
          </cell>
          <cell r="G2">
            <v>1994</v>
          </cell>
          <cell r="H2">
            <v>8</v>
          </cell>
          <cell r="I2">
            <v>44569</v>
          </cell>
          <cell r="J2">
            <v>44811</v>
          </cell>
          <cell r="M2" t="str">
            <v>Öğretmen</v>
          </cell>
          <cell r="N2" t="str">
            <v>Öğretmen</v>
          </cell>
          <cell r="O2" t="str">
            <v>Din Kültürü ve Ahlâk Bilgisi</v>
          </cell>
          <cell r="P2" t="str">
            <v>Fahri Mor Mesleki ve Teknik Anadolu Lisesi</v>
          </cell>
          <cell r="Q2" t="str">
            <v>KAYSERİ</v>
          </cell>
          <cell r="R2" t="str">
            <v>DEVELİ</v>
          </cell>
          <cell r="S2" t="str">
            <v>Aylıksız İzinde (Yurtiçi Askerlik)</v>
          </cell>
          <cell r="T2" t="str">
            <v>Erkek</v>
          </cell>
        </row>
        <row r="3">
          <cell r="A3">
            <v>11612627332</v>
          </cell>
          <cell r="B3" t="str">
            <v>ABDULLAH</v>
          </cell>
          <cell r="C3" t="str">
            <v>DURMUŞ</v>
          </cell>
          <cell r="D3" t="str">
            <v>Kadrolu</v>
          </cell>
          <cell r="E3" t="str">
            <v>Öğretmen</v>
          </cell>
          <cell r="F3" t="str">
            <v>MEHMET</v>
          </cell>
          <cell r="G3">
            <v>1975</v>
          </cell>
          <cell r="H3">
            <v>1</v>
          </cell>
          <cell r="I3">
            <v>44652</v>
          </cell>
          <cell r="J3">
            <v>44625</v>
          </cell>
          <cell r="K3">
            <v>75507095</v>
          </cell>
          <cell r="L3">
            <v>277</v>
          </cell>
          <cell r="M3" t="str">
            <v>Öğretmen</v>
          </cell>
          <cell r="N3" t="str">
            <v>Öğretmen</v>
          </cell>
          <cell r="O3" t="str">
            <v>Sınıf Öğretmenliği</v>
          </cell>
          <cell r="P3" t="str">
            <v>İl Milli Eğitim Müdürlüğü</v>
          </cell>
          <cell r="Q3" t="str">
            <v>KAYSERİ</v>
          </cell>
          <cell r="R3" t="str">
            <v>BÜYÜKŞEHİR</v>
          </cell>
          <cell r="S3" t="str">
            <v>Yurtdışı görevinde</v>
          </cell>
          <cell r="T3" t="str">
            <v>Erkek</v>
          </cell>
          <cell r="U3">
            <v>277</v>
          </cell>
        </row>
        <row r="4">
          <cell r="A4">
            <v>43972546640</v>
          </cell>
          <cell r="B4" t="str">
            <v>ADEM</v>
          </cell>
          <cell r="C4" t="str">
            <v>BOZOKLU</v>
          </cell>
          <cell r="D4" t="str">
            <v>Kadrolu</v>
          </cell>
          <cell r="E4" t="str">
            <v>Uzman Öğretmen</v>
          </cell>
          <cell r="F4" t="str">
            <v>HACI AHMET</v>
          </cell>
          <cell r="G4">
            <v>1971</v>
          </cell>
          <cell r="H4">
            <v>1</v>
          </cell>
          <cell r="I4">
            <v>44652</v>
          </cell>
          <cell r="J4">
            <v>41165</v>
          </cell>
          <cell r="K4">
            <v>71515172</v>
          </cell>
          <cell r="L4">
            <v>17224</v>
          </cell>
          <cell r="M4" t="str">
            <v>Öğretmen</v>
          </cell>
          <cell r="N4" t="str">
            <v>Müdür</v>
          </cell>
          <cell r="O4" t="str">
            <v>Sosyal Bilgiler</v>
          </cell>
          <cell r="P4" t="str">
            <v>Müncübe Cıngıllıoğlu Ortaokulu</v>
          </cell>
          <cell r="Q4" t="str">
            <v>KAYSERİ</v>
          </cell>
          <cell r="R4" t="str">
            <v>MELİKGAZİ</v>
          </cell>
          <cell r="S4" t="str">
            <v>Aylıksız İzin (İstek)</v>
          </cell>
          <cell r="T4" t="str">
            <v>Erkek</v>
          </cell>
          <cell r="U4">
            <v>5042</v>
          </cell>
        </row>
        <row r="5">
          <cell r="A5">
            <v>45934484304</v>
          </cell>
          <cell r="B5" t="str">
            <v>AHMET</v>
          </cell>
          <cell r="C5" t="str">
            <v>TUNÇ</v>
          </cell>
          <cell r="D5" t="str">
            <v>Kadrolu</v>
          </cell>
          <cell r="E5" t="str">
            <v>Öğretmen</v>
          </cell>
          <cell r="F5" t="str">
            <v>SİNAN</v>
          </cell>
          <cell r="G5">
            <v>1985</v>
          </cell>
          <cell r="H5">
            <v>4</v>
          </cell>
          <cell r="I5">
            <v>44565</v>
          </cell>
          <cell r="J5">
            <v>44815</v>
          </cell>
          <cell r="K5">
            <v>85516165</v>
          </cell>
          <cell r="L5">
            <v>283</v>
          </cell>
          <cell r="M5" t="str">
            <v>Öğretmen</v>
          </cell>
          <cell r="N5" t="str">
            <v>Öğretmen</v>
          </cell>
          <cell r="O5" t="str">
            <v>Almanca</v>
          </cell>
          <cell r="P5" t="str">
            <v>İl Milli Eğitim Müdürlüğü</v>
          </cell>
          <cell r="Q5" t="str">
            <v>KAYSERİ</v>
          </cell>
          <cell r="R5" t="str">
            <v>BÜYÜKŞEHİR</v>
          </cell>
          <cell r="S5" t="str">
            <v>Yurtdışı görevinde</v>
          </cell>
          <cell r="T5" t="str">
            <v>Erkek</v>
          </cell>
          <cell r="U5">
            <v>283</v>
          </cell>
        </row>
        <row r="6">
          <cell r="A6">
            <v>26417126638</v>
          </cell>
          <cell r="B6" t="str">
            <v>AHSEN</v>
          </cell>
          <cell r="C6" t="str">
            <v>DÖLCEL</v>
          </cell>
          <cell r="D6" t="str">
            <v>Kadrolu</v>
          </cell>
          <cell r="E6" t="str">
            <v>Öğretmen</v>
          </cell>
          <cell r="F6" t="str">
            <v>AHMET</v>
          </cell>
          <cell r="G6">
            <v>1984</v>
          </cell>
          <cell r="H6">
            <v>2</v>
          </cell>
          <cell r="I6">
            <v>44563</v>
          </cell>
          <cell r="J6">
            <v>44643</v>
          </cell>
          <cell r="K6">
            <v>84508028</v>
          </cell>
          <cell r="L6">
            <v>13353</v>
          </cell>
          <cell r="M6" t="str">
            <v>Öğretmen</v>
          </cell>
          <cell r="N6" t="str">
            <v>Öğretmen</v>
          </cell>
          <cell r="O6" t="str">
            <v>Din Kültürü ve Ahlâk Bilgisi</v>
          </cell>
          <cell r="P6" t="str">
            <v>Yahya Kemal Beyatlı Ortaokulu</v>
          </cell>
          <cell r="Q6" t="str">
            <v>KAYSERİ</v>
          </cell>
          <cell r="R6" t="str">
            <v>MELİKGAZİ</v>
          </cell>
          <cell r="S6" t="str">
            <v>Aylıksız İzinde (Doğum)</v>
          </cell>
          <cell r="T6" t="str">
            <v>Kadın</v>
          </cell>
          <cell r="U6">
            <v>6536</v>
          </cell>
        </row>
        <row r="7">
          <cell r="A7">
            <v>49939336972</v>
          </cell>
          <cell r="B7" t="str">
            <v>AHSEN</v>
          </cell>
          <cell r="C7" t="str">
            <v>ŞAHİN</v>
          </cell>
          <cell r="D7" t="str">
            <v>Kadrolu</v>
          </cell>
          <cell r="E7" t="str">
            <v>Öğretmen</v>
          </cell>
          <cell r="F7" t="str">
            <v>OĞUZ İSMAİL</v>
          </cell>
          <cell r="G7">
            <v>1990</v>
          </cell>
          <cell r="H7">
            <v>4</v>
          </cell>
          <cell r="I7">
            <v>44596</v>
          </cell>
          <cell r="J7">
            <v>44815</v>
          </cell>
          <cell r="K7">
            <v>90514097</v>
          </cell>
          <cell r="L7">
            <v>29</v>
          </cell>
          <cell r="M7" t="str">
            <v>Öğretmen</v>
          </cell>
          <cell r="N7" t="str">
            <v>Öğretmen</v>
          </cell>
          <cell r="O7" t="str">
            <v>Fen Bilimleri</v>
          </cell>
          <cell r="P7" t="str">
            <v>Yavuz Selim Ortaokulu</v>
          </cell>
          <cell r="Q7" t="str">
            <v>KAYSERİ</v>
          </cell>
          <cell r="R7" t="str">
            <v>KOCASİNAN</v>
          </cell>
          <cell r="S7" t="str">
            <v>Aylıksız İzinde (Doğum)</v>
          </cell>
          <cell r="T7" t="str">
            <v>Kadın</v>
          </cell>
          <cell r="U7" t="str">
            <v>EÖH-5136</v>
          </cell>
        </row>
        <row r="8">
          <cell r="A8">
            <v>54673180712</v>
          </cell>
          <cell r="B8" t="str">
            <v>ALEV</v>
          </cell>
          <cell r="C8" t="str">
            <v>SAVAŞERİ</v>
          </cell>
          <cell r="D8" t="str">
            <v>Kadrolu</v>
          </cell>
          <cell r="E8" t="str">
            <v>Öğretmen</v>
          </cell>
          <cell r="F8" t="str">
            <v>FARUK</v>
          </cell>
          <cell r="G8">
            <v>1985</v>
          </cell>
          <cell r="H8">
            <v>8</v>
          </cell>
          <cell r="I8">
            <v>44628</v>
          </cell>
          <cell r="J8">
            <v>44249</v>
          </cell>
          <cell r="K8">
            <v>85508426</v>
          </cell>
          <cell r="L8">
            <v>85508426</v>
          </cell>
          <cell r="M8" t="str">
            <v>Öğretmen</v>
          </cell>
          <cell r="N8" t="str">
            <v>Öğretmen</v>
          </cell>
          <cell r="O8" t="str">
            <v>İngilizce</v>
          </cell>
          <cell r="P8" t="str">
            <v>Şehit Birol Mutlu İlkokulu</v>
          </cell>
          <cell r="Q8" t="str">
            <v>KAYSERİ</v>
          </cell>
          <cell r="R8" t="str">
            <v>KOCASİNAN</v>
          </cell>
          <cell r="S8" t="str">
            <v>Aylıksız İzinde (Doğum)</v>
          </cell>
          <cell r="T8" t="str">
            <v>Kadın</v>
          </cell>
          <cell r="U8" t="str">
            <v>EÖN-3840</v>
          </cell>
        </row>
        <row r="9">
          <cell r="A9">
            <v>16160003478</v>
          </cell>
          <cell r="B9" t="str">
            <v>ALPASLAN</v>
          </cell>
          <cell r="C9" t="str">
            <v>KÜÇÜKGÖZE</v>
          </cell>
          <cell r="D9" t="str">
            <v>Kadrolu</v>
          </cell>
          <cell r="E9" t="str">
            <v>Öğretmen</v>
          </cell>
          <cell r="F9" t="str">
            <v>RAHMİ</v>
          </cell>
          <cell r="G9">
            <v>1970</v>
          </cell>
          <cell r="H9">
            <v>1</v>
          </cell>
          <cell r="I9">
            <v>44652</v>
          </cell>
          <cell r="J9">
            <v>41186</v>
          </cell>
          <cell r="K9">
            <v>70731210</v>
          </cell>
          <cell r="M9" t="str">
            <v>Öğretmen</v>
          </cell>
          <cell r="N9" t="str">
            <v>Öğretmen</v>
          </cell>
          <cell r="O9" t="str">
            <v>Makine Teknolojisi / Makine ve Tasarım Teknolojisi / Makine ve Kalıp</v>
          </cell>
          <cell r="P9" t="str">
            <v>Hürriyet Mesleki ve Teknik Anadolu Lisesi</v>
          </cell>
          <cell r="Q9" t="str">
            <v>KAYSERİ</v>
          </cell>
          <cell r="R9" t="str">
            <v>MELİKGAZİ</v>
          </cell>
          <cell r="S9" t="str">
            <v>Aylıksız İzin (İstek)</v>
          </cell>
          <cell r="T9" t="str">
            <v>Erkek</v>
          </cell>
          <cell r="U9">
            <v>1340</v>
          </cell>
        </row>
        <row r="10">
          <cell r="A10">
            <v>26981543862</v>
          </cell>
          <cell r="B10" t="str">
            <v>AMİNE</v>
          </cell>
          <cell r="C10" t="str">
            <v>İLBAY ŞAHİNER</v>
          </cell>
          <cell r="D10" t="str">
            <v>Kadrolu</v>
          </cell>
          <cell r="E10" t="str">
            <v>Öğretmen</v>
          </cell>
          <cell r="F10" t="str">
            <v>ALİ</v>
          </cell>
          <cell r="G10">
            <v>1991</v>
          </cell>
          <cell r="H10">
            <v>5</v>
          </cell>
          <cell r="I10">
            <v>44625</v>
          </cell>
          <cell r="J10">
            <v>44495</v>
          </cell>
          <cell r="K10">
            <v>91584035</v>
          </cell>
          <cell r="L10">
            <v>432</v>
          </cell>
          <cell r="M10" t="str">
            <v>Öğretmen</v>
          </cell>
          <cell r="N10" t="str">
            <v>Öğretmen</v>
          </cell>
          <cell r="O10" t="str">
            <v>Din Kültürü ve Ahlâk Bilgisi</v>
          </cell>
          <cell r="P10" t="str">
            <v>Osman Ulubaş Sümer Ortaokulu</v>
          </cell>
          <cell r="Q10" t="str">
            <v>KAYSERİ</v>
          </cell>
          <cell r="R10" t="str">
            <v>KOCASİNAN</v>
          </cell>
          <cell r="S10" t="str">
            <v>Aylıksız İzinde (Doğum)</v>
          </cell>
          <cell r="T10" t="str">
            <v>Kadın</v>
          </cell>
          <cell r="U10" t="str">
            <v>EÖH-4018</v>
          </cell>
        </row>
        <row r="11">
          <cell r="A11">
            <v>18422641930</v>
          </cell>
          <cell r="B11" t="str">
            <v>ARİF</v>
          </cell>
          <cell r="C11" t="str">
            <v>ORHAN</v>
          </cell>
          <cell r="D11" t="str">
            <v>Kadrolu</v>
          </cell>
          <cell r="E11" t="str">
            <v>Öğretmen</v>
          </cell>
          <cell r="F11" t="str">
            <v>BAYRAM</v>
          </cell>
          <cell r="G11">
            <v>1969</v>
          </cell>
          <cell r="H11">
            <v>1</v>
          </cell>
          <cell r="I11">
            <v>44652</v>
          </cell>
          <cell r="J11">
            <v>39294</v>
          </cell>
          <cell r="K11">
            <v>69517008</v>
          </cell>
          <cell r="L11">
            <v>347</v>
          </cell>
          <cell r="M11" t="str">
            <v>Öğretmen</v>
          </cell>
          <cell r="N11" t="str">
            <v>Öğretmen</v>
          </cell>
          <cell r="O11" t="str">
            <v>Sağlık / Sağlık Hizmetleri</v>
          </cell>
          <cell r="P11" t="str">
            <v>İl Milli Eğitim Müdürlüğü</v>
          </cell>
          <cell r="Q11" t="str">
            <v>KAYSERİ</v>
          </cell>
          <cell r="R11" t="str">
            <v>BÜYÜKŞEHİR</v>
          </cell>
          <cell r="S11" t="str">
            <v>Yurtdışı görevinde</v>
          </cell>
          <cell r="T11" t="str">
            <v>Erkek</v>
          </cell>
          <cell r="U11">
            <v>347</v>
          </cell>
        </row>
        <row r="12">
          <cell r="A12">
            <v>46825460308</v>
          </cell>
          <cell r="B12" t="str">
            <v>ASLI</v>
          </cell>
          <cell r="C12" t="str">
            <v>GÖZLER</v>
          </cell>
          <cell r="D12" t="str">
            <v>Kadrolu</v>
          </cell>
          <cell r="E12" t="str">
            <v>Öğretmen</v>
          </cell>
          <cell r="F12" t="str">
            <v>AHMET</v>
          </cell>
          <cell r="G12">
            <v>1992</v>
          </cell>
          <cell r="H12">
            <v>6</v>
          </cell>
          <cell r="I12">
            <v>44598</v>
          </cell>
          <cell r="J12">
            <v>44822</v>
          </cell>
          <cell r="K12">
            <v>92529129</v>
          </cell>
          <cell r="M12" t="str">
            <v>Öğretmen</v>
          </cell>
          <cell r="N12" t="str">
            <v>Öğretmen</v>
          </cell>
          <cell r="O12" t="str">
            <v>İngilizce</v>
          </cell>
          <cell r="P12" t="str">
            <v>Zenger-Güç Ortaokulu</v>
          </cell>
          <cell r="Q12" t="str">
            <v>KAYSERİ</v>
          </cell>
          <cell r="R12" t="str">
            <v>MELİKGAZİ</v>
          </cell>
          <cell r="S12" t="str">
            <v>Aylıksız İzinde (Doğum)</v>
          </cell>
          <cell r="T12" t="str">
            <v>Kadın</v>
          </cell>
          <cell r="U12">
            <v>111</v>
          </cell>
        </row>
        <row r="13">
          <cell r="A13">
            <v>23939205766</v>
          </cell>
          <cell r="B13" t="str">
            <v>ASLI</v>
          </cell>
          <cell r="C13" t="str">
            <v>TEKE</v>
          </cell>
          <cell r="D13" t="str">
            <v>Kadrolu</v>
          </cell>
          <cell r="E13" t="str">
            <v>Öğretmen</v>
          </cell>
          <cell r="F13" t="str">
            <v>HALİL İBRAHİM</v>
          </cell>
          <cell r="G13">
            <v>1982</v>
          </cell>
          <cell r="H13">
            <v>3</v>
          </cell>
          <cell r="I13">
            <v>44623</v>
          </cell>
          <cell r="J13">
            <v>44726</v>
          </cell>
          <cell r="K13">
            <v>82577123</v>
          </cell>
          <cell r="M13" t="str">
            <v>Öğretmen</v>
          </cell>
          <cell r="N13" t="str">
            <v>Öğretmen</v>
          </cell>
          <cell r="O13" t="str">
            <v>Sınıf Öğretmenliği</v>
          </cell>
          <cell r="P13" t="str">
            <v>Ergenekon İlkokulu</v>
          </cell>
          <cell r="Q13" t="str">
            <v>KAYSERİ</v>
          </cell>
          <cell r="R13" t="str">
            <v>KOCASİNAN</v>
          </cell>
          <cell r="S13" t="str">
            <v>Aylıksız İzinde (Doğum)</v>
          </cell>
          <cell r="T13" t="str">
            <v>Kadın</v>
          </cell>
          <cell r="U13" t="str">
            <v>EÖH-4839</v>
          </cell>
        </row>
        <row r="14">
          <cell r="A14">
            <v>25862142224</v>
          </cell>
          <cell r="B14" t="str">
            <v>ASLIHAN</v>
          </cell>
          <cell r="C14" t="str">
            <v>BİRİNCİ</v>
          </cell>
          <cell r="D14" t="str">
            <v>Kadrolu</v>
          </cell>
          <cell r="E14" t="str">
            <v>Öğretmen</v>
          </cell>
          <cell r="F14" t="str">
            <v>AHMET</v>
          </cell>
          <cell r="G14">
            <v>1993</v>
          </cell>
          <cell r="H14">
            <v>6</v>
          </cell>
          <cell r="I14">
            <v>44567</v>
          </cell>
          <cell r="J14">
            <v>44456</v>
          </cell>
          <cell r="K14">
            <v>93511228</v>
          </cell>
          <cell r="L14">
            <v>43</v>
          </cell>
          <cell r="M14" t="str">
            <v>Öğretmen</v>
          </cell>
          <cell r="N14" t="str">
            <v>Öğretmen</v>
          </cell>
          <cell r="O14" t="str">
            <v>Türkçe</v>
          </cell>
          <cell r="P14" t="str">
            <v>Mehmet Kemal Dedeman Ortaokulu</v>
          </cell>
          <cell r="Q14" t="str">
            <v>KAYSERİ</v>
          </cell>
          <cell r="R14" t="str">
            <v>MELİKGAZİ</v>
          </cell>
          <cell r="S14" t="str">
            <v>Aylıksız İzinde (Doğum)</v>
          </cell>
          <cell r="T14" t="str">
            <v>Kadın</v>
          </cell>
          <cell r="U14">
            <v>6505</v>
          </cell>
        </row>
        <row r="15">
          <cell r="A15">
            <v>17858756300</v>
          </cell>
          <cell r="B15" t="str">
            <v>AYFER</v>
          </cell>
          <cell r="C15" t="str">
            <v>ÖZKAN</v>
          </cell>
          <cell r="D15" t="str">
            <v>Kadrolu</v>
          </cell>
          <cell r="E15" t="str">
            <v>Öğretmen</v>
          </cell>
          <cell r="F15" t="str">
            <v>ERTUĞRUL</v>
          </cell>
          <cell r="G15">
            <v>1989</v>
          </cell>
          <cell r="H15">
            <v>5</v>
          </cell>
          <cell r="I15">
            <v>44566</v>
          </cell>
          <cell r="J15">
            <v>44826</v>
          </cell>
          <cell r="K15">
            <v>89574157</v>
          </cell>
          <cell r="L15">
            <v>50523</v>
          </cell>
          <cell r="M15" t="str">
            <v>Öğretmen</v>
          </cell>
          <cell r="N15" t="str">
            <v>Öğretmen</v>
          </cell>
          <cell r="O15" t="str">
            <v>Sınıf Öğretmenliği</v>
          </cell>
          <cell r="P15" t="str">
            <v>Ziya Gökalp İlkokulu</v>
          </cell>
          <cell r="Q15" t="str">
            <v>KAYSERİ</v>
          </cell>
          <cell r="R15" t="str">
            <v>YEŞİLHİSAR</v>
          </cell>
          <cell r="S15" t="str">
            <v>Aylıksız İzinde (Doğum)</v>
          </cell>
          <cell r="T15" t="str">
            <v>Kadın</v>
          </cell>
          <cell r="U15">
            <v>6816</v>
          </cell>
        </row>
        <row r="16">
          <cell r="A16">
            <v>49357706876</v>
          </cell>
          <cell r="B16" t="str">
            <v>AYSEL</v>
          </cell>
          <cell r="C16" t="str">
            <v>KAHRAMAN</v>
          </cell>
          <cell r="D16" t="str">
            <v>Kadrolu</v>
          </cell>
          <cell r="E16" t="str">
            <v>Öğretmen</v>
          </cell>
          <cell r="F16" t="str">
            <v>NİYAZİ</v>
          </cell>
          <cell r="G16">
            <v>1988</v>
          </cell>
          <cell r="H16">
            <v>5</v>
          </cell>
          <cell r="I16">
            <v>44625</v>
          </cell>
          <cell r="J16">
            <v>44815</v>
          </cell>
          <cell r="K16">
            <v>88574159</v>
          </cell>
          <cell r="L16">
            <v>19924</v>
          </cell>
          <cell r="M16" t="str">
            <v>Öğretmen</v>
          </cell>
          <cell r="N16" t="str">
            <v>Öğretmen</v>
          </cell>
          <cell r="O16" t="str">
            <v>İngilizce</v>
          </cell>
          <cell r="P16" t="str">
            <v>Yıldırım Beyazıt İlkokulu</v>
          </cell>
          <cell r="Q16" t="str">
            <v>KAYSERİ</v>
          </cell>
          <cell r="R16" t="str">
            <v>MELİKGAZİ</v>
          </cell>
          <cell r="S16" t="str">
            <v>Aylıksız İzinde (Doğum)</v>
          </cell>
          <cell r="T16" t="str">
            <v>Kadın</v>
          </cell>
          <cell r="U16">
            <v>1411</v>
          </cell>
        </row>
        <row r="17">
          <cell r="A17">
            <v>15725226932</v>
          </cell>
          <cell r="B17" t="str">
            <v>AYŞE</v>
          </cell>
          <cell r="C17" t="str">
            <v>AKGÖZ</v>
          </cell>
          <cell r="D17" t="str">
            <v>Kadrolu</v>
          </cell>
          <cell r="E17" t="str">
            <v>Öğretmen</v>
          </cell>
          <cell r="F17" t="str">
            <v>MEHMET</v>
          </cell>
          <cell r="G17">
            <v>1991</v>
          </cell>
          <cell r="H17">
            <v>4</v>
          </cell>
          <cell r="I17">
            <v>44565</v>
          </cell>
          <cell r="J17">
            <v>44450</v>
          </cell>
          <cell r="K17">
            <v>91671502</v>
          </cell>
          <cell r="L17">
            <v>1862</v>
          </cell>
          <cell r="M17" t="str">
            <v>Öğretmen</v>
          </cell>
          <cell r="N17" t="str">
            <v>Öğretmen</v>
          </cell>
          <cell r="O17" t="str">
            <v>Bilişim Teknolojileri</v>
          </cell>
          <cell r="P17" t="str">
            <v>Osman Hilmi Kalpaklıoğlu Ortaokulu</v>
          </cell>
          <cell r="Q17" t="str">
            <v>KAYSERİ</v>
          </cell>
          <cell r="R17" t="str">
            <v>MELİKGAZİ</v>
          </cell>
          <cell r="S17" t="str">
            <v>Aylıksız İzinde (Doğum)</v>
          </cell>
          <cell r="T17" t="str">
            <v>Kadın</v>
          </cell>
          <cell r="U17">
            <v>1135</v>
          </cell>
        </row>
        <row r="18">
          <cell r="A18">
            <v>38671712892</v>
          </cell>
          <cell r="B18" t="str">
            <v>AYŞE</v>
          </cell>
          <cell r="C18" t="str">
            <v>ERDOĞAN</v>
          </cell>
          <cell r="D18" t="str">
            <v>Kadrolu</v>
          </cell>
          <cell r="E18" t="str">
            <v>Öğretmen</v>
          </cell>
          <cell r="F18" t="str">
            <v>ALİ</v>
          </cell>
          <cell r="G18">
            <v>1993</v>
          </cell>
          <cell r="H18">
            <v>7</v>
          </cell>
          <cell r="I18">
            <v>44627</v>
          </cell>
          <cell r="J18">
            <v>44531</v>
          </cell>
          <cell r="K18">
            <v>93514044</v>
          </cell>
          <cell r="L18">
            <v>0</v>
          </cell>
          <cell r="M18" t="str">
            <v>Öğretmen</v>
          </cell>
          <cell r="N18" t="str">
            <v>Öğretmen</v>
          </cell>
          <cell r="O18" t="str">
            <v>Sınıf Öğretmenliği</v>
          </cell>
          <cell r="P18" t="str">
            <v>Karamustafapaşa İlkokulu</v>
          </cell>
          <cell r="Q18" t="str">
            <v>KAYSERİ</v>
          </cell>
          <cell r="R18" t="str">
            <v>İNCESU</v>
          </cell>
          <cell r="S18" t="str">
            <v>Aylıksız İzinde (Doğum)</v>
          </cell>
          <cell r="T18" t="str">
            <v>Kadın</v>
          </cell>
        </row>
        <row r="19">
          <cell r="A19">
            <v>37345762546</v>
          </cell>
          <cell r="B19" t="str">
            <v>AYŞE</v>
          </cell>
          <cell r="C19" t="str">
            <v>ÖZKARAFAKI DİKİLİTAŞ</v>
          </cell>
          <cell r="D19" t="str">
            <v>Kadrolu</v>
          </cell>
          <cell r="E19" t="str">
            <v>Öğretmen</v>
          </cell>
          <cell r="F19" t="str">
            <v>SABİT</v>
          </cell>
          <cell r="G19">
            <v>1986</v>
          </cell>
          <cell r="H19">
            <v>3</v>
          </cell>
          <cell r="I19">
            <v>44623</v>
          </cell>
          <cell r="J19">
            <v>44810</v>
          </cell>
          <cell r="K19">
            <v>86902046</v>
          </cell>
          <cell r="L19">
            <v>675</v>
          </cell>
          <cell r="M19" t="str">
            <v>Öğretmen</v>
          </cell>
          <cell r="N19" t="str">
            <v>Öğretmen</v>
          </cell>
          <cell r="O19" t="str">
            <v>Fen Bilimleri</v>
          </cell>
          <cell r="P19" t="str">
            <v>Erciyes Anadolu İmam Hatip Lisesi</v>
          </cell>
          <cell r="Q19" t="str">
            <v>KAYSERİ</v>
          </cell>
          <cell r="R19" t="str">
            <v>MELİKGAZİ</v>
          </cell>
          <cell r="S19" t="str">
            <v>Aylıksız İzinde (Doğum)</v>
          </cell>
          <cell r="T19" t="str">
            <v>Kadın</v>
          </cell>
          <cell r="U19">
            <v>217</v>
          </cell>
        </row>
        <row r="20">
          <cell r="A20">
            <v>25166227900</v>
          </cell>
          <cell r="B20" t="str">
            <v>AYŞE</v>
          </cell>
          <cell r="C20" t="str">
            <v>ŞAHİN</v>
          </cell>
          <cell r="D20" t="str">
            <v>Sözleşmeli Personel</v>
          </cell>
          <cell r="E20" t="str">
            <v>Sözleşmeli Öğretmen</v>
          </cell>
          <cell r="F20" t="str">
            <v>ADEM</v>
          </cell>
          <cell r="G20">
            <v>1995</v>
          </cell>
          <cell r="I20" t="str">
            <v>- / -</v>
          </cell>
          <cell r="M20" t="str">
            <v>Sözleşmeli Öğretmen(657 S.K. 4/B)</v>
          </cell>
          <cell r="N20" t="str">
            <v>Sözleşmeli Öğretmen(657 S.K. 4/B)</v>
          </cell>
          <cell r="O20" t="str">
            <v>İmam-Hatip Lisesi Meslek Dersleri</v>
          </cell>
          <cell r="P20" t="str">
            <v>Tomarza Kız Anadolu İmam Hatip Lisesi</v>
          </cell>
          <cell r="Q20" t="str">
            <v>KAYSERİ</v>
          </cell>
          <cell r="R20" t="str">
            <v>TOMARZA</v>
          </cell>
          <cell r="S20" t="str">
            <v>Sözleşme Feshedildi(Doğum)</v>
          </cell>
          <cell r="T20" t="str">
            <v>Kadın</v>
          </cell>
        </row>
        <row r="21">
          <cell r="A21">
            <v>32545937480</v>
          </cell>
          <cell r="B21" t="str">
            <v>AYŞE</v>
          </cell>
          <cell r="C21" t="str">
            <v>TÜRK</v>
          </cell>
          <cell r="D21" t="str">
            <v>Kadrolu</v>
          </cell>
          <cell r="E21" t="str">
            <v>Öğretmen</v>
          </cell>
          <cell r="F21" t="str">
            <v>MURAT</v>
          </cell>
          <cell r="G21">
            <v>1985</v>
          </cell>
          <cell r="H21">
            <v>5</v>
          </cell>
          <cell r="I21">
            <v>44625</v>
          </cell>
          <cell r="J21">
            <v>44743</v>
          </cell>
          <cell r="K21">
            <v>85518010</v>
          </cell>
          <cell r="M21" t="str">
            <v>Öğretmen</v>
          </cell>
          <cell r="N21" t="str">
            <v>Öğretmen</v>
          </cell>
          <cell r="O21" t="str">
            <v>Din Kültürü ve Ahlâk Bilgisi</v>
          </cell>
          <cell r="P21" t="str">
            <v>Şehit Binbaşı Turgay Çelik Kız Anadolu İmam hatip Lisesi</v>
          </cell>
          <cell r="Q21" t="str">
            <v>KAYSERİ</v>
          </cell>
          <cell r="R21" t="str">
            <v>MELİKGAZİ</v>
          </cell>
          <cell r="S21" t="str">
            <v>Aylıksız İzinde (Doğum)</v>
          </cell>
          <cell r="T21" t="str">
            <v>Kadın</v>
          </cell>
          <cell r="U21">
            <v>1680</v>
          </cell>
        </row>
        <row r="22">
          <cell r="A22">
            <v>11333373600</v>
          </cell>
          <cell r="B22" t="str">
            <v>AYŞE NUR</v>
          </cell>
          <cell r="C22" t="str">
            <v>BELKAYA</v>
          </cell>
          <cell r="D22" t="str">
            <v>Kadrolu</v>
          </cell>
          <cell r="E22" t="str">
            <v>Öğretmen</v>
          </cell>
          <cell r="F22" t="str">
            <v>İLYAS</v>
          </cell>
          <cell r="G22">
            <v>1993</v>
          </cell>
          <cell r="H22">
            <v>6</v>
          </cell>
          <cell r="I22">
            <v>44567</v>
          </cell>
          <cell r="J22">
            <v>44727</v>
          </cell>
          <cell r="K22">
            <v>93671569</v>
          </cell>
          <cell r="L22">
            <v>0</v>
          </cell>
          <cell r="M22" t="str">
            <v>Öğretmen</v>
          </cell>
          <cell r="N22" t="str">
            <v>Öğretmen</v>
          </cell>
          <cell r="O22" t="str">
            <v>İlköğretim Matematik</v>
          </cell>
          <cell r="P22" t="str">
            <v>Osman Ulubaş Melikgazi Ortaokulu</v>
          </cell>
          <cell r="Q22" t="str">
            <v>KAYSERİ</v>
          </cell>
          <cell r="R22" t="str">
            <v>MELİKGAZİ</v>
          </cell>
          <cell r="S22" t="str">
            <v>Aylıksız İzinde (Doğum)</v>
          </cell>
          <cell r="T22" t="str">
            <v>Kadın</v>
          </cell>
          <cell r="U22">
            <v>1248</v>
          </cell>
        </row>
        <row r="23">
          <cell r="A23">
            <v>10555383336</v>
          </cell>
          <cell r="B23" t="str">
            <v>AYŞE NUR</v>
          </cell>
          <cell r="C23" t="str">
            <v>ÜNÜVAR</v>
          </cell>
          <cell r="D23" t="str">
            <v>Kadrolu</v>
          </cell>
          <cell r="E23" t="str">
            <v>Öğretmen</v>
          </cell>
          <cell r="F23" t="str">
            <v>NİZAMETTİN</v>
          </cell>
          <cell r="G23">
            <v>1990</v>
          </cell>
          <cell r="H23">
            <v>6</v>
          </cell>
          <cell r="I23">
            <v>44626</v>
          </cell>
          <cell r="J23">
            <v>44085</v>
          </cell>
          <cell r="K23">
            <v>90697307</v>
          </cell>
          <cell r="L23">
            <v>50</v>
          </cell>
          <cell r="M23" t="str">
            <v>Öğretmen</v>
          </cell>
          <cell r="N23" t="str">
            <v>Öğretmen</v>
          </cell>
          <cell r="O23" t="str">
            <v>İlköğretim Matematik</v>
          </cell>
          <cell r="P23" t="str">
            <v>Şehit Haldun Ateş Ortaokulu</v>
          </cell>
          <cell r="Q23" t="str">
            <v>KAYSERİ</v>
          </cell>
          <cell r="R23" t="str">
            <v>KOCASİNAN</v>
          </cell>
          <cell r="S23" t="str">
            <v>Aylıksız İzinde (Doğum)</v>
          </cell>
          <cell r="T23" t="str">
            <v>Kadın</v>
          </cell>
          <cell r="U23" t="str">
            <v>EÖH-1197</v>
          </cell>
        </row>
        <row r="24">
          <cell r="A24">
            <v>36343790230</v>
          </cell>
          <cell r="B24" t="str">
            <v>AYŞEGÜL</v>
          </cell>
          <cell r="C24" t="str">
            <v>BÜBER</v>
          </cell>
          <cell r="D24" t="str">
            <v>Kadrolu</v>
          </cell>
          <cell r="E24" t="str">
            <v>Öğretmen</v>
          </cell>
          <cell r="F24" t="str">
            <v>NECATİ</v>
          </cell>
          <cell r="G24">
            <v>1995</v>
          </cell>
          <cell r="H24">
            <v>8</v>
          </cell>
          <cell r="I24">
            <v>44569</v>
          </cell>
          <cell r="J24">
            <v>44463</v>
          </cell>
          <cell r="K24">
            <v>95529207</v>
          </cell>
          <cell r="L24">
            <v>0</v>
          </cell>
          <cell r="M24" t="str">
            <v>Öğretmen</v>
          </cell>
          <cell r="N24" t="str">
            <v>Öğretmen</v>
          </cell>
          <cell r="O24" t="str">
            <v>Okul Öncesi</v>
          </cell>
          <cell r="P24" t="str">
            <v>Çaylıca Şehit Jandarma Er Zeki Özbek İlkokulu</v>
          </cell>
          <cell r="Q24" t="str">
            <v>KAYSERİ</v>
          </cell>
          <cell r="R24" t="str">
            <v>DEVELİ</v>
          </cell>
          <cell r="S24" t="str">
            <v>Aylıksız İzinde (Doğum)</v>
          </cell>
          <cell r="T24" t="str">
            <v>Kadın</v>
          </cell>
        </row>
        <row r="25">
          <cell r="A25">
            <v>56500559500</v>
          </cell>
          <cell r="B25" t="str">
            <v>AYŞEGÜL</v>
          </cell>
          <cell r="C25" t="str">
            <v>GÜVEN</v>
          </cell>
          <cell r="D25" t="str">
            <v>Kadrolu</v>
          </cell>
          <cell r="E25" t="str">
            <v>Öğretmen</v>
          </cell>
          <cell r="F25" t="str">
            <v>MEHMET</v>
          </cell>
          <cell r="G25">
            <v>1982</v>
          </cell>
          <cell r="H25">
            <v>2</v>
          </cell>
          <cell r="I25">
            <v>44594</v>
          </cell>
          <cell r="J25">
            <v>44615</v>
          </cell>
          <cell r="K25">
            <v>82584033</v>
          </cell>
          <cell r="L25">
            <v>635</v>
          </cell>
          <cell r="M25" t="str">
            <v>Öğretmen</v>
          </cell>
          <cell r="N25" t="str">
            <v>Öğretmen</v>
          </cell>
          <cell r="O25" t="str">
            <v>Türkçe</v>
          </cell>
          <cell r="P25" t="str">
            <v>Hoca Yusuf Erdem Ortaokulu</v>
          </cell>
          <cell r="Q25" t="str">
            <v>KAYSERİ</v>
          </cell>
          <cell r="R25" t="str">
            <v>MELİKGAZİ</v>
          </cell>
          <cell r="S25" t="str">
            <v>Aylıksız İzinde (Doğum)</v>
          </cell>
          <cell r="T25" t="str">
            <v>Kadın</v>
          </cell>
          <cell r="U25">
            <v>4143</v>
          </cell>
        </row>
        <row r="26">
          <cell r="A26">
            <v>41932867538</v>
          </cell>
          <cell r="B26" t="str">
            <v>AYŞEGÜL</v>
          </cell>
          <cell r="C26" t="str">
            <v>ŞAHİN</v>
          </cell>
          <cell r="D26" t="str">
            <v>Kadrolu</v>
          </cell>
          <cell r="E26" t="str">
            <v>Öğretmen</v>
          </cell>
          <cell r="F26" t="str">
            <v>İBRAHİM</v>
          </cell>
          <cell r="G26">
            <v>1992</v>
          </cell>
          <cell r="H26">
            <v>8</v>
          </cell>
          <cell r="I26">
            <v>44628</v>
          </cell>
          <cell r="J26">
            <v>44801</v>
          </cell>
          <cell r="K26">
            <v>92522114</v>
          </cell>
          <cell r="L26">
            <v>549</v>
          </cell>
          <cell r="M26" t="str">
            <v>Öğretmen</v>
          </cell>
          <cell r="N26" t="str">
            <v>Öğretmen</v>
          </cell>
          <cell r="O26" t="str">
            <v>İlköğretim Matematik</v>
          </cell>
          <cell r="P26" t="str">
            <v>Örenşehir Çinkom Ortaokulu</v>
          </cell>
          <cell r="Q26" t="str">
            <v>KAYSERİ</v>
          </cell>
          <cell r="R26" t="str">
            <v>İNCESU</v>
          </cell>
          <cell r="S26" t="str">
            <v>Aylıksız İzinde (Doğum)</v>
          </cell>
          <cell r="T26" t="str">
            <v>Kadın</v>
          </cell>
        </row>
        <row r="27">
          <cell r="A27">
            <v>17810422038</v>
          </cell>
          <cell r="B27" t="str">
            <v>AYŞENUR</v>
          </cell>
          <cell r="C27" t="str">
            <v>KISMET</v>
          </cell>
          <cell r="D27" t="str">
            <v>Kadrolu</v>
          </cell>
          <cell r="E27" t="str">
            <v>Öğretmen</v>
          </cell>
          <cell r="F27" t="str">
            <v>İBRAHİM</v>
          </cell>
          <cell r="G27">
            <v>1994</v>
          </cell>
          <cell r="H27">
            <v>8</v>
          </cell>
          <cell r="I27">
            <v>44569</v>
          </cell>
          <cell r="J27">
            <v>44810</v>
          </cell>
          <cell r="K27">
            <v>94511803</v>
          </cell>
          <cell r="L27">
            <v>22</v>
          </cell>
          <cell r="M27" t="str">
            <v>Öğretmen</v>
          </cell>
          <cell r="N27" t="str">
            <v>Öğretmen</v>
          </cell>
          <cell r="O27" t="str">
            <v>İlköğretim Matematik</v>
          </cell>
          <cell r="P27" t="str">
            <v>Karaözü Şehit Er Mustafa Topçuoğlu Ortaokulu</v>
          </cell>
          <cell r="Q27" t="str">
            <v>KAYSERİ</v>
          </cell>
          <cell r="R27" t="str">
            <v>SARIOĞLAN</v>
          </cell>
          <cell r="S27" t="str">
            <v>Aylıksız İzinde (Doğum)</v>
          </cell>
          <cell r="T27" t="str">
            <v>Kadın</v>
          </cell>
        </row>
        <row r="28">
          <cell r="A28">
            <v>46000922058</v>
          </cell>
          <cell r="B28" t="str">
            <v>BAŞAK</v>
          </cell>
          <cell r="C28" t="str">
            <v>DOĞAN</v>
          </cell>
          <cell r="D28" t="str">
            <v>Kadrolu</v>
          </cell>
          <cell r="E28" t="str">
            <v>Öğretmen</v>
          </cell>
          <cell r="F28" t="str">
            <v>FAHRİ</v>
          </cell>
          <cell r="G28">
            <v>1992</v>
          </cell>
          <cell r="H28">
            <v>6</v>
          </cell>
          <cell r="I28">
            <v>44626</v>
          </cell>
          <cell r="J28">
            <v>44826</v>
          </cell>
          <cell r="K28">
            <v>92587126</v>
          </cell>
          <cell r="M28" t="str">
            <v>Öğretmen</v>
          </cell>
          <cell r="N28" t="str">
            <v>Öğretmen</v>
          </cell>
          <cell r="O28" t="str">
            <v>Rehberlik</v>
          </cell>
          <cell r="P28" t="str">
            <v>Soğanlı Anadolu Lisesi</v>
          </cell>
          <cell r="Q28" t="str">
            <v>KAYSERİ</v>
          </cell>
          <cell r="R28" t="str">
            <v>MELİKGAZİ</v>
          </cell>
          <cell r="S28" t="str">
            <v>Aylıksız İzinde (Doğum)</v>
          </cell>
          <cell r="T28" t="str">
            <v>Kadın</v>
          </cell>
          <cell r="U28">
            <v>3238</v>
          </cell>
        </row>
        <row r="29">
          <cell r="A29">
            <v>37474513262</v>
          </cell>
          <cell r="B29" t="str">
            <v>BAYRAM</v>
          </cell>
          <cell r="C29" t="str">
            <v>POLAT</v>
          </cell>
          <cell r="D29" t="str">
            <v>Kadrolu</v>
          </cell>
          <cell r="E29" t="str">
            <v>Öğretmen</v>
          </cell>
          <cell r="F29" t="str">
            <v>MEMDUH</v>
          </cell>
          <cell r="G29">
            <v>1991</v>
          </cell>
          <cell r="H29">
            <v>6</v>
          </cell>
          <cell r="I29">
            <v>44626</v>
          </cell>
          <cell r="J29">
            <v>44461</v>
          </cell>
          <cell r="K29">
            <v>91512126</v>
          </cell>
          <cell r="L29">
            <v>66</v>
          </cell>
          <cell r="M29" t="str">
            <v>Öğretmen</v>
          </cell>
          <cell r="N29" t="str">
            <v>Öğretmen</v>
          </cell>
          <cell r="O29" t="str">
            <v>Beden Eğitimi</v>
          </cell>
          <cell r="P29" t="str">
            <v>Hacı Kemal Kaman Ortaokulu</v>
          </cell>
          <cell r="Q29" t="str">
            <v>KAYSERİ</v>
          </cell>
          <cell r="R29" t="str">
            <v>DEVELİ</v>
          </cell>
          <cell r="S29" t="str">
            <v>Aylıksız İzin (İstek)</v>
          </cell>
          <cell r="T29" t="str">
            <v>Erkek</v>
          </cell>
        </row>
        <row r="30">
          <cell r="A30">
            <v>11470402256</v>
          </cell>
          <cell r="B30" t="str">
            <v>BEHİME</v>
          </cell>
          <cell r="C30" t="str">
            <v>BARAN</v>
          </cell>
          <cell r="D30" t="str">
            <v>Kadrolu</v>
          </cell>
          <cell r="E30" t="str">
            <v>Öğretmen</v>
          </cell>
          <cell r="F30" t="str">
            <v>HACI OSMAN</v>
          </cell>
          <cell r="G30">
            <v>1992</v>
          </cell>
          <cell r="H30">
            <v>7</v>
          </cell>
          <cell r="I30">
            <v>44599</v>
          </cell>
          <cell r="J30">
            <v>44621</v>
          </cell>
          <cell r="K30">
            <v>92703113</v>
          </cell>
          <cell r="L30">
            <v>51289</v>
          </cell>
          <cell r="M30" t="str">
            <v>Öğretmen</v>
          </cell>
          <cell r="N30" t="str">
            <v>Öğretmen</v>
          </cell>
          <cell r="O30" t="str">
            <v>Sınıf Öğretmenliği</v>
          </cell>
          <cell r="P30" t="str">
            <v>İlçe Milli Eğitim Müdürlüğü</v>
          </cell>
          <cell r="Q30" t="str">
            <v>KAYSERİ</v>
          </cell>
          <cell r="R30" t="str">
            <v>KOCASİNAN</v>
          </cell>
          <cell r="S30" t="str">
            <v>Aylıksız İzinde (Doğum)</v>
          </cell>
          <cell r="T30" t="str">
            <v>Kadın</v>
          </cell>
          <cell r="U30" t="str">
            <v>EÖH-2539</v>
          </cell>
        </row>
        <row r="31">
          <cell r="A31">
            <v>33892647978</v>
          </cell>
          <cell r="B31" t="str">
            <v>BEKİR</v>
          </cell>
          <cell r="C31" t="str">
            <v>ŞENEL</v>
          </cell>
          <cell r="D31" t="str">
            <v>Kadrolu</v>
          </cell>
          <cell r="E31" t="str">
            <v>Öğretmen</v>
          </cell>
          <cell r="F31" t="str">
            <v>NACİ</v>
          </cell>
          <cell r="G31">
            <v>1967</v>
          </cell>
          <cell r="H31">
            <v>1</v>
          </cell>
          <cell r="I31">
            <v>44652</v>
          </cell>
          <cell r="J31">
            <v>43052</v>
          </cell>
          <cell r="K31">
            <v>67577116</v>
          </cell>
          <cell r="L31">
            <v>348</v>
          </cell>
          <cell r="M31" t="str">
            <v>Öğretmen</v>
          </cell>
          <cell r="N31" t="str">
            <v>Öğretmen</v>
          </cell>
          <cell r="O31" t="str">
            <v>Almanca</v>
          </cell>
          <cell r="P31" t="str">
            <v>İl Milli Eğitim Müdürlüğü</v>
          </cell>
          <cell r="Q31" t="str">
            <v>KAYSERİ</v>
          </cell>
          <cell r="R31" t="str">
            <v>BÜYÜKŞEHİR</v>
          </cell>
          <cell r="S31" t="str">
            <v>Yurtdışı görevinde</v>
          </cell>
          <cell r="T31" t="str">
            <v>Erkek</v>
          </cell>
          <cell r="U31">
            <v>348</v>
          </cell>
        </row>
        <row r="32">
          <cell r="A32">
            <v>21953269894</v>
          </cell>
          <cell r="B32" t="str">
            <v>BEKİR</v>
          </cell>
          <cell r="C32" t="str">
            <v>YAN</v>
          </cell>
          <cell r="D32" t="str">
            <v>Kadrolu</v>
          </cell>
          <cell r="E32" t="str">
            <v>Uzman Öğretmen</v>
          </cell>
          <cell r="F32" t="str">
            <v>İSMAİL</v>
          </cell>
          <cell r="G32">
            <v>1971</v>
          </cell>
          <cell r="H32">
            <v>1</v>
          </cell>
          <cell r="I32">
            <v>44652</v>
          </cell>
          <cell r="J32">
            <v>41890</v>
          </cell>
          <cell r="K32">
            <v>71514040</v>
          </cell>
          <cell r="L32">
            <v>286</v>
          </cell>
          <cell r="M32" t="str">
            <v>Öğretmen</v>
          </cell>
          <cell r="N32" t="str">
            <v>Öğretmen</v>
          </cell>
          <cell r="O32" t="str">
            <v>Din Kültürü ve Ahlâk Bilgisi</v>
          </cell>
          <cell r="P32" t="str">
            <v>İl Milli Eğitim Müdürlüğü</v>
          </cell>
          <cell r="Q32" t="str">
            <v>KAYSERİ</v>
          </cell>
          <cell r="R32" t="str">
            <v>BÜYÜKŞEHİR</v>
          </cell>
          <cell r="S32" t="str">
            <v>Yurtdışı görevinde</v>
          </cell>
          <cell r="T32" t="str">
            <v>Erkek</v>
          </cell>
          <cell r="U32">
            <v>286</v>
          </cell>
        </row>
        <row r="33">
          <cell r="A33">
            <v>53836292828</v>
          </cell>
          <cell r="B33" t="str">
            <v>BELGİN</v>
          </cell>
          <cell r="C33" t="str">
            <v>KIZMAZ</v>
          </cell>
          <cell r="D33" t="str">
            <v>Kadrolu</v>
          </cell>
          <cell r="E33" t="str">
            <v>Öğretmen</v>
          </cell>
          <cell r="F33" t="str">
            <v>MUZAFFER</v>
          </cell>
          <cell r="G33">
            <v>1987</v>
          </cell>
          <cell r="H33">
            <v>4</v>
          </cell>
          <cell r="I33">
            <v>44624</v>
          </cell>
          <cell r="J33">
            <v>44559</v>
          </cell>
          <cell r="K33">
            <v>87531145</v>
          </cell>
          <cell r="L33">
            <v>20345</v>
          </cell>
          <cell r="M33" t="str">
            <v>Öğretmen</v>
          </cell>
          <cell r="N33" t="str">
            <v>Öğretmen</v>
          </cell>
          <cell r="O33" t="str">
            <v>Rehberlik</v>
          </cell>
          <cell r="P33" t="str">
            <v>Şehit Ali Örnek Ortaokulu</v>
          </cell>
          <cell r="Q33" t="str">
            <v>KAYSERİ</v>
          </cell>
          <cell r="R33" t="str">
            <v>MELİKGAZİ</v>
          </cell>
          <cell r="S33" t="str">
            <v>Aylıksız İzinde (Doğum)</v>
          </cell>
          <cell r="T33" t="str">
            <v>Kadın</v>
          </cell>
          <cell r="U33">
            <v>2512</v>
          </cell>
        </row>
        <row r="34">
          <cell r="A34">
            <v>28220063698</v>
          </cell>
          <cell r="B34" t="str">
            <v>BERRİN</v>
          </cell>
          <cell r="C34" t="str">
            <v>KILIÇARSLAN</v>
          </cell>
          <cell r="D34" t="str">
            <v>Kadrolu</v>
          </cell>
          <cell r="E34" t="str">
            <v>Öğretmen</v>
          </cell>
          <cell r="F34" t="str">
            <v>MUSTAFA</v>
          </cell>
          <cell r="G34">
            <v>1980</v>
          </cell>
          <cell r="H34">
            <v>1</v>
          </cell>
          <cell r="I34">
            <v>44562</v>
          </cell>
          <cell r="J34">
            <v>43150</v>
          </cell>
          <cell r="K34">
            <v>80511069</v>
          </cell>
          <cell r="M34" t="str">
            <v>Öğretmen</v>
          </cell>
          <cell r="N34" t="str">
            <v>Öğretmen</v>
          </cell>
          <cell r="O34" t="str">
            <v>Matematik</v>
          </cell>
          <cell r="P34" t="str">
            <v>İlçe Milli Eğitim Müdürlüğü</v>
          </cell>
          <cell r="Q34" t="str">
            <v>KAYSERİ</v>
          </cell>
          <cell r="R34" t="str">
            <v>KOCASİNAN</v>
          </cell>
          <cell r="S34" t="str">
            <v>Aylıksız İzinli (657 S.K. 78. Md. Gereği)</v>
          </cell>
          <cell r="T34" t="str">
            <v>Kadın</v>
          </cell>
          <cell r="U34" t="str">
            <v>EÖH-4425</v>
          </cell>
        </row>
        <row r="35">
          <cell r="A35">
            <v>31177962310</v>
          </cell>
          <cell r="B35" t="str">
            <v>BESTE</v>
          </cell>
          <cell r="C35" t="str">
            <v>ŞAHİN</v>
          </cell>
          <cell r="D35" t="str">
            <v>Kadrolu</v>
          </cell>
          <cell r="E35" t="str">
            <v>Öğretmen</v>
          </cell>
          <cell r="F35" t="str">
            <v>MEHMET</v>
          </cell>
          <cell r="G35">
            <v>1988</v>
          </cell>
          <cell r="H35">
            <v>4</v>
          </cell>
          <cell r="I35">
            <v>44624</v>
          </cell>
          <cell r="J35">
            <v>44811</v>
          </cell>
          <cell r="K35">
            <v>88514048</v>
          </cell>
          <cell r="M35" t="str">
            <v>Öğretmen</v>
          </cell>
          <cell r="N35" t="str">
            <v>Öğretmen</v>
          </cell>
          <cell r="O35" t="str">
            <v>Okul Öncesi</v>
          </cell>
          <cell r="P35" t="str">
            <v>Şehit Nuri Aydın Sağır Anadolu Lisesi</v>
          </cell>
          <cell r="Q35" t="str">
            <v>KAYSERİ</v>
          </cell>
          <cell r="R35" t="str">
            <v>TALAS</v>
          </cell>
          <cell r="S35" t="str">
            <v>Aylıksız İzinde (Doğum)</v>
          </cell>
          <cell r="T35" t="str">
            <v>Kadın</v>
          </cell>
          <cell r="U35">
            <v>1538</v>
          </cell>
        </row>
        <row r="36">
          <cell r="A36">
            <v>25589498932</v>
          </cell>
          <cell r="B36" t="str">
            <v>BETÜL</v>
          </cell>
          <cell r="C36" t="str">
            <v>GÜMÜŞSOY</v>
          </cell>
          <cell r="D36" t="str">
            <v>Kadrolu</v>
          </cell>
          <cell r="E36" t="str">
            <v>Öğretmen</v>
          </cell>
          <cell r="F36" t="str">
            <v>ÜSTÜN</v>
          </cell>
          <cell r="G36">
            <v>1984</v>
          </cell>
          <cell r="H36">
            <v>3</v>
          </cell>
          <cell r="I36">
            <v>44595</v>
          </cell>
          <cell r="J36">
            <v>44726</v>
          </cell>
          <cell r="K36">
            <v>84508241</v>
          </cell>
          <cell r="M36" t="str">
            <v>Öğretmen</v>
          </cell>
          <cell r="N36" t="str">
            <v>Öğretmen</v>
          </cell>
          <cell r="O36" t="str">
            <v>Sınıf Öğretmenliği</v>
          </cell>
          <cell r="P36" t="str">
            <v>Durak-Hava Demir İlkokulu</v>
          </cell>
          <cell r="Q36" t="str">
            <v>KAYSERİ</v>
          </cell>
          <cell r="R36" t="str">
            <v>TALAS</v>
          </cell>
          <cell r="S36" t="str">
            <v>Aylıksız İzinde (Doğum)</v>
          </cell>
          <cell r="T36" t="str">
            <v>Kadın</v>
          </cell>
          <cell r="U36">
            <v>1242</v>
          </cell>
        </row>
        <row r="37">
          <cell r="A37">
            <v>12332596854</v>
          </cell>
          <cell r="B37" t="str">
            <v>BETÜL</v>
          </cell>
          <cell r="C37" t="str">
            <v>KAYNAR BAKKAL</v>
          </cell>
          <cell r="D37" t="str">
            <v>Kadrolu</v>
          </cell>
          <cell r="E37" t="str">
            <v>Öğretmen</v>
          </cell>
          <cell r="F37" t="str">
            <v>ÖMER</v>
          </cell>
          <cell r="G37">
            <v>1990</v>
          </cell>
          <cell r="H37">
            <v>4</v>
          </cell>
          <cell r="I37">
            <v>44565</v>
          </cell>
          <cell r="J37">
            <v>44815</v>
          </cell>
          <cell r="K37">
            <v>90508075</v>
          </cell>
          <cell r="M37" t="str">
            <v>Öğretmen</v>
          </cell>
          <cell r="N37" t="str">
            <v>Öğretmen</v>
          </cell>
          <cell r="O37" t="str">
            <v>Fen Bilimleri</v>
          </cell>
          <cell r="P37" t="str">
            <v>Zenger-Güç Ortaokulu</v>
          </cell>
          <cell r="Q37" t="str">
            <v>KAYSERİ</v>
          </cell>
          <cell r="R37" t="str">
            <v>MELİKGAZİ</v>
          </cell>
          <cell r="S37" t="str">
            <v>Aylıksız İzinde (Doğum)</v>
          </cell>
          <cell r="T37" t="str">
            <v>Kadın</v>
          </cell>
          <cell r="U37">
            <v>6598</v>
          </cell>
        </row>
        <row r="38">
          <cell r="A38">
            <v>13409556092</v>
          </cell>
          <cell r="B38" t="str">
            <v>BUKET</v>
          </cell>
          <cell r="C38" t="str">
            <v>KILIÇASLAN</v>
          </cell>
          <cell r="D38" t="str">
            <v>Kadrolu</v>
          </cell>
          <cell r="E38" t="str">
            <v>Öğretmen</v>
          </cell>
          <cell r="F38" t="str">
            <v>BAYRAM</v>
          </cell>
          <cell r="G38">
            <v>1988</v>
          </cell>
          <cell r="H38">
            <v>4</v>
          </cell>
          <cell r="I38">
            <v>44565</v>
          </cell>
          <cell r="J38">
            <v>44766</v>
          </cell>
          <cell r="K38">
            <v>88514033</v>
          </cell>
          <cell r="L38">
            <v>30404</v>
          </cell>
          <cell r="M38" t="str">
            <v>Öğretmen</v>
          </cell>
          <cell r="N38" t="str">
            <v>Öğretmen</v>
          </cell>
          <cell r="O38" t="str">
            <v>Okul Öncesi</v>
          </cell>
          <cell r="P38" t="str">
            <v>Mustafa Özdal İlkokulu</v>
          </cell>
          <cell r="Q38" t="str">
            <v>KAYSERİ</v>
          </cell>
          <cell r="R38" t="str">
            <v>MELİKGAZİ</v>
          </cell>
          <cell r="S38" t="str">
            <v>Aylıksız İzin (İstek)</v>
          </cell>
          <cell r="T38" t="str">
            <v>Kadın</v>
          </cell>
          <cell r="U38">
            <v>6065</v>
          </cell>
        </row>
        <row r="39">
          <cell r="A39">
            <v>17621425020</v>
          </cell>
          <cell r="B39" t="str">
            <v>BURCU</v>
          </cell>
          <cell r="C39" t="str">
            <v>AKSOY</v>
          </cell>
          <cell r="D39" t="str">
            <v>Kadrolu</v>
          </cell>
          <cell r="E39" t="str">
            <v>Öğretmen</v>
          </cell>
          <cell r="F39" t="str">
            <v>DİLAVER</v>
          </cell>
          <cell r="G39">
            <v>1989</v>
          </cell>
          <cell r="H39">
            <v>5</v>
          </cell>
          <cell r="I39">
            <v>44597</v>
          </cell>
          <cell r="J39">
            <v>44474</v>
          </cell>
          <cell r="K39">
            <v>89515271</v>
          </cell>
          <cell r="L39">
            <v>90</v>
          </cell>
          <cell r="M39" t="str">
            <v>Öğretmen</v>
          </cell>
          <cell r="N39" t="str">
            <v>Öğretmen</v>
          </cell>
          <cell r="O39" t="str">
            <v>İngilizce</v>
          </cell>
          <cell r="P39" t="str">
            <v>İlçe Milli Eğitim Müdürlüğü</v>
          </cell>
          <cell r="Q39" t="str">
            <v>KAYSERİ</v>
          </cell>
          <cell r="R39" t="str">
            <v>MELİKGAZİ</v>
          </cell>
          <cell r="S39" t="str">
            <v>Aylıksız İzin (İstek)</v>
          </cell>
          <cell r="T39" t="str">
            <v>Kadın</v>
          </cell>
          <cell r="U39">
            <v>2483</v>
          </cell>
        </row>
        <row r="40">
          <cell r="A40">
            <v>14890223166</v>
          </cell>
          <cell r="B40" t="str">
            <v>BURCU</v>
          </cell>
          <cell r="C40" t="str">
            <v>TÜRK</v>
          </cell>
          <cell r="D40" t="str">
            <v>Kadrolu</v>
          </cell>
          <cell r="E40" t="str">
            <v>Öğretmen</v>
          </cell>
          <cell r="F40" t="str">
            <v>SİNAN</v>
          </cell>
          <cell r="G40">
            <v>1984</v>
          </cell>
          <cell r="H40">
            <v>3</v>
          </cell>
          <cell r="I40">
            <v>44595</v>
          </cell>
          <cell r="J40">
            <v>44813</v>
          </cell>
          <cell r="K40">
            <v>84696129</v>
          </cell>
          <cell r="L40">
            <v>33</v>
          </cell>
          <cell r="M40" t="str">
            <v>Öğretmen</v>
          </cell>
          <cell r="N40" t="str">
            <v>Öğretmen</v>
          </cell>
          <cell r="O40" t="str">
            <v>Sınıf Öğretmenliği</v>
          </cell>
          <cell r="P40" t="str">
            <v>Palas İlkokulu</v>
          </cell>
          <cell r="Q40" t="str">
            <v>KAYSERİ</v>
          </cell>
          <cell r="R40" t="str">
            <v>SARIOĞLAN</v>
          </cell>
          <cell r="S40" t="str">
            <v>Aylıksız İzinde (Doğum)</v>
          </cell>
          <cell r="T40" t="str">
            <v>Kadın</v>
          </cell>
          <cell r="U40" t="str">
            <v>T-646</v>
          </cell>
        </row>
        <row r="41">
          <cell r="A41">
            <v>55342169656</v>
          </cell>
          <cell r="B41" t="str">
            <v>BÜLENT</v>
          </cell>
          <cell r="C41" t="str">
            <v>KARA</v>
          </cell>
          <cell r="D41" t="str">
            <v>Kadrolu</v>
          </cell>
          <cell r="E41" t="str">
            <v>Öğretmen</v>
          </cell>
          <cell r="F41" t="str">
            <v>FEHMİ</v>
          </cell>
          <cell r="G41">
            <v>1970</v>
          </cell>
          <cell r="H41">
            <v>1</v>
          </cell>
          <cell r="I41">
            <v>44652</v>
          </cell>
          <cell r="J41">
            <v>43038</v>
          </cell>
          <cell r="K41">
            <v>70507107</v>
          </cell>
          <cell r="L41">
            <v>34</v>
          </cell>
          <cell r="M41" t="str">
            <v>Öğretmen</v>
          </cell>
          <cell r="N41" t="str">
            <v>Öğretmen</v>
          </cell>
          <cell r="O41" t="str">
            <v>Sınıf Öğretmenliği</v>
          </cell>
          <cell r="P41" t="str">
            <v>Cumhuriyet İlkokulu</v>
          </cell>
          <cell r="Q41" t="str">
            <v>KAYSERİ</v>
          </cell>
          <cell r="R41" t="str">
            <v>SARIOĞLAN</v>
          </cell>
          <cell r="S41" t="str">
            <v>Aylıksız İzin (657 S.K. 72. md. gereği eş durumundan yer değiştiremeyenler)</v>
          </cell>
          <cell r="T41" t="str">
            <v>Erkek</v>
          </cell>
          <cell r="U41" t="str">
            <v>K-1080</v>
          </cell>
        </row>
        <row r="42">
          <cell r="A42">
            <v>61279154634</v>
          </cell>
          <cell r="B42" t="str">
            <v>BÜŞRA</v>
          </cell>
          <cell r="C42" t="str">
            <v>ŞERBETÇİ</v>
          </cell>
          <cell r="D42" t="str">
            <v>Kadrolu</v>
          </cell>
          <cell r="E42" t="str">
            <v>Öğretmen</v>
          </cell>
          <cell r="F42" t="str">
            <v>ORHAN</v>
          </cell>
          <cell r="G42">
            <v>1990</v>
          </cell>
          <cell r="H42">
            <v>6</v>
          </cell>
          <cell r="I42">
            <v>44598</v>
          </cell>
          <cell r="J42">
            <v>44463</v>
          </cell>
          <cell r="K42">
            <v>90672314</v>
          </cell>
          <cell r="L42">
            <v>5245</v>
          </cell>
          <cell r="M42" t="str">
            <v>Öğretmen</v>
          </cell>
          <cell r="N42" t="str">
            <v>Öğretmen</v>
          </cell>
          <cell r="O42" t="str">
            <v>Özel Eğitim</v>
          </cell>
          <cell r="P42" t="str">
            <v>Mustafa Çataloğlu İlkokulu</v>
          </cell>
          <cell r="Q42" t="str">
            <v>KAYSERİ</v>
          </cell>
          <cell r="R42" t="str">
            <v>MELİKGAZİ</v>
          </cell>
          <cell r="S42" t="str">
            <v>Aylıksız İzinde (Doğum)</v>
          </cell>
          <cell r="T42" t="str">
            <v>Kadın</v>
          </cell>
          <cell r="U42">
            <v>6436</v>
          </cell>
        </row>
        <row r="43">
          <cell r="A43">
            <v>24206636368</v>
          </cell>
          <cell r="B43" t="str">
            <v>CANSU</v>
          </cell>
          <cell r="C43" t="str">
            <v>KOZAN</v>
          </cell>
          <cell r="D43" t="str">
            <v>Kadrolu</v>
          </cell>
          <cell r="E43" t="str">
            <v>Öğretmen</v>
          </cell>
          <cell r="F43" t="str">
            <v>CENGİZ</v>
          </cell>
          <cell r="G43">
            <v>1991</v>
          </cell>
          <cell r="H43">
            <v>4</v>
          </cell>
          <cell r="I43">
            <v>44565</v>
          </cell>
          <cell r="J43">
            <v>44815</v>
          </cell>
          <cell r="K43">
            <v>91584010</v>
          </cell>
          <cell r="L43">
            <v>279</v>
          </cell>
          <cell r="M43" t="str">
            <v>Öğretmen</v>
          </cell>
          <cell r="N43" t="str">
            <v>Öğretmen</v>
          </cell>
          <cell r="O43" t="str">
            <v>Rehberlik</v>
          </cell>
          <cell r="P43" t="str">
            <v>Mehmet Bukem Somtaş Ortaokulu</v>
          </cell>
          <cell r="Q43" t="str">
            <v>KAYSERİ</v>
          </cell>
          <cell r="R43" t="str">
            <v>MELİKGAZİ</v>
          </cell>
          <cell r="S43" t="str">
            <v>Aylıksız İzinde (Doğum)</v>
          </cell>
          <cell r="T43" t="str">
            <v>Kadın</v>
          </cell>
          <cell r="U43">
            <v>5698</v>
          </cell>
        </row>
        <row r="44">
          <cell r="A44">
            <v>49633791282</v>
          </cell>
          <cell r="B44" t="str">
            <v>CEMAYNUR</v>
          </cell>
          <cell r="C44" t="str">
            <v>ÖNAL ÜNSAL</v>
          </cell>
          <cell r="D44" t="str">
            <v>Kadrolu</v>
          </cell>
          <cell r="E44" t="str">
            <v>Öğretmen</v>
          </cell>
          <cell r="F44" t="str">
            <v>HACI AHMET</v>
          </cell>
          <cell r="G44">
            <v>1993</v>
          </cell>
          <cell r="H44">
            <v>6</v>
          </cell>
          <cell r="I44">
            <v>44626</v>
          </cell>
          <cell r="J44">
            <v>44822</v>
          </cell>
          <cell r="K44">
            <v>93581319</v>
          </cell>
          <cell r="L44">
            <v>849</v>
          </cell>
          <cell r="M44" t="str">
            <v>Öğretmen</v>
          </cell>
          <cell r="N44" t="str">
            <v>Öğretmen</v>
          </cell>
          <cell r="O44" t="str">
            <v>Rehberlik</v>
          </cell>
          <cell r="P44" t="str">
            <v>Mehmet Zeynep Akköse İlkokulu</v>
          </cell>
          <cell r="Q44" t="str">
            <v>KAYSERİ</v>
          </cell>
          <cell r="R44" t="str">
            <v>TALAS</v>
          </cell>
          <cell r="S44" t="str">
            <v>Aylıksız İzinde (Doğum)</v>
          </cell>
          <cell r="T44" t="str">
            <v>Kadın</v>
          </cell>
          <cell r="U44">
            <v>1332</v>
          </cell>
        </row>
        <row r="45">
          <cell r="A45">
            <v>14198538504</v>
          </cell>
          <cell r="B45" t="str">
            <v>CUMA</v>
          </cell>
          <cell r="C45" t="str">
            <v>DİLBAZ</v>
          </cell>
          <cell r="D45" t="str">
            <v>Kadrolu</v>
          </cell>
          <cell r="E45" t="str">
            <v>Öğretmen</v>
          </cell>
          <cell r="F45" t="str">
            <v>AHMET</v>
          </cell>
          <cell r="G45">
            <v>1979</v>
          </cell>
          <cell r="H45">
            <v>5</v>
          </cell>
          <cell r="I45">
            <v>44566</v>
          </cell>
          <cell r="J45">
            <v>44789</v>
          </cell>
          <cell r="K45">
            <v>79515378</v>
          </cell>
          <cell r="L45">
            <v>418</v>
          </cell>
          <cell r="M45" t="str">
            <v>Öğretmen</v>
          </cell>
          <cell r="N45" t="str">
            <v>Öğretmen</v>
          </cell>
          <cell r="O45" t="str">
            <v>Sosyal Bilgiler</v>
          </cell>
          <cell r="P45" t="str">
            <v>Karpuzsekisi Mustafa Tatar Ortaokulu</v>
          </cell>
          <cell r="Q45" t="str">
            <v>KAYSERİ</v>
          </cell>
          <cell r="R45" t="str">
            <v>HACILAR</v>
          </cell>
          <cell r="S45" t="str">
            <v>Aylıksız İzin (İstek)</v>
          </cell>
          <cell r="T45" t="str">
            <v>Erkek</v>
          </cell>
          <cell r="U45">
            <v>418</v>
          </cell>
        </row>
        <row r="46">
          <cell r="A46">
            <v>55615147206</v>
          </cell>
          <cell r="B46" t="str">
            <v>ÇİĞDEM</v>
          </cell>
          <cell r="C46" t="str">
            <v>EFE</v>
          </cell>
          <cell r="D46" t="str">
            <v>Kadrolu</v>
          </cell>
          <cell r="E46" t="str">
            <v>Öğretmen</v>
          </cell>
          <cell r="F46" t="str">
            <v>HASAN</v>
          </cell>
          <cell r="G46">
            <v>1985</v>
          </cell>
          <cell r="H46">
            <v>4</v>
          </cell>
          <cell r="I46">
            <v>44624</v>
          </cell>
          <cell r="J46">
            <v>44818</v>
          </cell>
          <cell r="K46">
            <v>85508295</v>
          </cell>
          <cell r="L46">
            <v>159</v>
          </cell>
          <cell r="M46" t="str">
            <v>Öğretmen</v>
          </cell>
          <cell r="N46" t="str">
            <v>Öğretmen</v>
          </cell>
          <cell r="O46" t="str">
            <v>Türkçe</v>
          </cell>
          <cell r="P46" t="str">
            <v>İlçe Milli Eğitim Müdürlüğü</v>
          </cell>
          <cell r="Q46" t="str">
            <v>KAYSERİ</v>
          </cell>
          <cell r="R46" t="str">
            <v>MELİKGAZİ</v>
          </cell>
          <cell r="S46" t="str">
            <v>Aylıksız İzinde (Doğum)</v>
          </cell>
          <cell r="T46" t="str">
            <v>Kadın</v>
          </cell>
          <cell r="U46">
            <v>501</v>
          </cell>
        </row>
        <row r="47">
          <cell r="A47">
            <v>10477597538</v>
          </cell>
          <cell r="B47" t="str">
            <v>ÇİMEN AYŞE</v>
          </cell>
          <cell r="C47" t="str">
            <v>MORALI</v>
          </cell>
          <cell r="D47" t="str">
            <v>Kadrolu</v>
          </cell>
          <cell r="E47" t="str">
            <v>Öğretmen</v>
          </cell>
          <cell r="F47" t="str">
            <v>SAMİ</v>
          </cell>
          <cell r="G47">
            <v>1989</v>
          </cell>
          <cell r="H47">
            <v>5</v>
          </cell>
          <cell r="I47">
            <v>44597</v>
          </cell>
          <cell r="J47">
            <v>44743</v>
          </cell>
          <cell r="K47">
            <v>89911072</v>
          </cell>
          <cell r="L47">
            <v>12669</v>
          </cell>
          <cell r="M47" t="str">
            <v>Öğretmen</v>
          </cell>
          <cell r="N47" t="str">
            <v>Öğretmen</v>
          </cell>
          <cell r="O47" t="str">
            <v>Sınıf Öğretmenliği</v>
          </cell>
          <cell r="P47" t="str">
            <v>Cemil Baba İlkokulu</v>
          </cell>
          <cell r="Q47" t="str">
            <v>KAYSERİ</v>
          </cell>
          <cell r="R47" t="str">
            <v>TALAS</v>
          </cell>
          <cell r="S47" t="str">
            <v>Aylıksız İzinde (Doğum)</v>
          </cell>
          <cell r="T47" t="str">
            <v>Kadın</v>
          </cell>
          <cell r="U47">
            <v>1457</v>
          </cell>
        </row>
        <row r="48">
          <cell r="A48">
            <v>35689482106</v>
          </cell>
          <cell r="B48" t="str">
            <v>DAMLA</v>
          </cell>
          <cell r="C48" t="str">
            <v>BAYRAK</v>
          </cell>
          <cell r="D48" t="str">
            <v>Kadrolu</v>
          </cell>
          <cell r="E48" t="str">
            <v>Öğretmen</v>
          </cell>
          <cell r="F48" t="str">
            <v>ALİ</v>
          </cell>
          <cell r="G48">
            <v>1988</v>
          </cell>
          <cell r="H48">
            <v>5</v>
          </cell>
          <cell r="I48">
            <v>44625</v>
          </cell>
          <cell r="J48">
            <v>44461</v>
          </cell>
          <cell r="K48">
            <v>88746103</v>
          </cell>
          <cell r="L48">
            <v>415</v>
          </cell>
          <cell r="M48" t="str">
            <v>Öğretmen</v>
          </cell>
          <cell r="N48" t="str">
            <v>Öğretmen</v>
          </cell>
          <cell r="O48" t="str">
            <v>Sınıf Öğretmenliği</v>
          </cell>
          <cell r="P48" t="str">
            <v>Sema Yazar İlkokulu</v>
          </cell>
          <cell r="Q48" t="str">
            <v>KAYSERİ</v>
          </cell>
          <cell r="R48" t="str">
            <v>MELİKGAZİ</v>
          </cell>
          <cell r="S48" t="str">
            <v>Aylıksız İzinde (Doğum)</v>
          </cell>
          <cell r="T48" t="str">
            <v>Kadın</v>
          </cell>
          <cell r="U48">
            <v>5362</v>
          </cell>
        </row>
        <row r="49">
          <cell r="A49">
            <v>18515395276</v>
          </cell>
          <cell r="B49" t="str">
            <v>DERYA</v>
          </cell>
          <cell r="C49" t="str">
            <v>DURSUN</v>
          </cell>
          <cell r="D49" t="str">
            <v>Kadrolu</v>
          </cell>
          <cell r="E49" t="str">
            <v>Öğretmen</v>
          </cell>
          <cell r="F49" t="str">
            <v>TAHİR</v>
          </cell>
          <cell r="G49">
            <v>1989</v>
          </cell>
          <cell r="H49">
            <v>6</v>
          </cell>
          <cell r="I49">
            <v>44598</v>
          </cell>
          <cell r="J49">
            <v>44467</v>
          </cell>
          <cell r="K49">
            <v>89515485</v>
          </cell>
          <cell r="L49">
            <v>368</v>
          </cell>
          <cell r="M49" t="str">
            <v>Öğretmen</v>
          </cell>
          <cell r="N49" t="str">
            <v>Öğretmen</v>
          </cell>
          <cell r="O49" t="str">
            <v>İngilizce</v>
          </cell>
          <cell r="P49" t="str">
            <v>Atatürk Ortaokulu</v>
          </cell>
          <cell r="Q49" t="str">
            <v>KAYSERİ</v>
          </cell>
          <cell r="R49" t="str">
            <v>TOMARZA</v>
          </cell>
          <cell r="S49" t="str">
            <v>Aylıksız İzinde (Doğum)</v>
          </cell>
          <cell r="T49" t="str">
            <v>Kadın</v>
          </cell>
          <cell r="U49">
            <v>368</v>
          </cell>
        </row>
        <row r="50">
          <cell r="A50">
            <v>17273463340</v>
          </cell>
          <cell r="B50" t="str">
            <v>DERYA</v>
          </cell>
          <cell r="C50" t="str">
            <v>GÜLTEKİN</v>
          </cell>
          <cell r="D50" t="str">
            <v>Kadrolu</v>
          </cell>
          <cell r="E50" t="str">
            <v>Öğretmen</v>
          </cell>
          <cell r="F50" t="str">
            <v>HALİL</v>
          </cell>
          <cell r="G50">
            <v>1977</v>
          </cell>
          <cell r="H50">
            <v>1</v>
          </cell>
          <cell r="I50">
            <v>44652</v>
          </cell>
          <cell r="J50">
            <v>44799</v>
          </cell>
          <cell r="K50">
            <v>77507025</v>
          </cell>
          <cell r="L50">
            <v>15678</v>
          </cell>
          <cell r="M50" t="str">
            <v>Öğretmen</v>
          </cell>
          <cell r="N50" t="str">
            <v>Öğretmen</v>
          </cell>
          <cell r="O50" t="str">
            <v>Sınıf Öğretmenliği</v>
          </cell>
          <cell r="P50" t="str">
            <v>Fatoş Büyükkuşoğlu İlkokulu</v>
          </cell>
          <cell r="Q50" t="str">
            <v>KAYSERİ</v>
          </cell>
          <cell r="R50" t="str">
            <v>MELİKGAZİ</v>
          </cell>
          <cell r="S50" t="str">
            <v>Aylıksız İzin (İstek)</v>
          </cell>
          <cell r="T50" t="str">
            <v>Kadın</v>
          </cell>
          <cell r="U50">
            <v>1503</v>
          </cell>
        </row>
        <row r="51">
          <cell r="A51">
            <v>19100161368</v>
          </cell>
          <cell r="B51" t="str">
            <v>DERYA</v>
          </cell>
          <cell r="C51" t="str">
            <v>YEŞİLYURT</v>
          </cell>
          <cell r="D51" t="str">
            <v>Kadrolu</v>
          </cell>
          <cell r="E51" t="str">
            <v>Öğretmen</v>
          </cell>
          <cell r="F51" t="str">
            <v>NUH</v>
          </cell>
          <cell r="G51">
            <v>1987</v>
          </cell>
          <cell r="H51">
            <v>4</v>
          </cell>
          <cell r="I51">
            <v>44596</v>
          </cell>
          <cell r="J51">
            <v>44809</v>
          </cell>
          <cell r="K51">
            <v>87561401</v>
          </cell>
          <cell r="L51">
            <v>349</v>
          </cell>
          <cell r="M51" t="str">
            <v>Öğretmen</v>
          </cell>
          <cell r="N51" t="str">
            <v>Öğretmen</v>
          </cell>
          <cell r="O51" t="str">
            <v>Türkçe</v>
          </cell>
          <cell r="P51" t="str">
            <v>İl Milli Eğitim Müdürlüğü</v>
          </cell>
          <cell r="Q51" t="str">
            <v>KAYSERİ</v>
          </cell>
          <cell r="R51" t="str">
            <v>BÜYÜKŞEHİR</v>
          </cell>
          <cell r="S51" t="str">
            <v>Yurtdışı görevinde</v>
          </cell>
          <cell r="T51" t="str">
            <v>Kadın</v>
          </cell>
          <cell r="U51">
            <v>349</v>
          </cell>
        </row>
        <row r="52">
          <cell r="A52">
            <v>11948609378</v>
          </cell>
          <cell r="B52" t="str">
            <v>DİDEM</v>
          </cell>
          <cell r="C52" t="str">
            <v>İMAMOĞLU</v>
          </cell>
          <cell r="D52" t="str">
            <v>Kadrolu</v>
          </cell>
          <cell r="E52" t="str">
            <v>Öğretmen</v>
          </cell>
          <cell r="F52" t="str">
            <v>MUSTAFA</v>
          </cell>
          <cell r="G52">
            <v>1971</v>
          </cell>
          <cell r="H52">
            <v>1</v>
          </cell>
          <cell r="I52">
            <v>44652</v>
          </cell>
          <cell r="J52">
            <v>43992</v>
          </cell>
          <cell r="K52">
            <v>71508063</v>
          </cell>
          <cell r="M52" t="str">
            <v>Öğretmen</v>
          </cell>
          <cell r="N52" t="str">
            <v>Öğretmen</v>
          </cell>
          <cell r="O52" t="str">
            <v>İlköğretim Matematik</v>
          </cell>
          <cell r="P52" t="str">
            <v>Şahmelik Ortaokulu</v>
          </cell>
          <cell r="Q52" t="str">
            <v>KAYSERİ</v>
          </cell>
          <cell r="R52" t="str">
            <v>DEVELİ</v>
          </cell>
          <cell r="S52" t="str">
            <v>Aylıksız İzin (İstek)</v>
          </cell>
          <cell r="T52" t="str">
            <v>Kadın</v>
          </cell>
          <cell r="U52" t="str">
            <v>eöh-599</v>
          </cell>
        </row>
        <row r="53">
          <cell r="A53">
            <v>34856281344</v>
          </cell>
          <cell r="B53" t="str">
            <v>DİLEK</v>
          </cell>
          <cell r="C53" t="str">
            <v>DEMİRGÖZ</v>
          </cell>
          <cell r="D53" t="str">
            <v>Kadrolu</v>
          </cell>
          <cell r="E53" t="str">
            <v>Öğretmen</v>
          </cell>
          <cell r="F53" t="str">
            <v>OSMAN</v>
          </cell>
          <cell r="G53">
            <v>1979</v>
          </cell>
          <cell r="H53">
            <v>4</v>
          </cell>
          <cell r="I53">
            <v>44624</v>
          </cell>
          <cell r="J53">
            <v>44409</v>
          </cell>
          <cell r="K53">
            <v>79584110</v>
          </cell>
          <cell r="L53">
            <v>620096</v>
          </cell>
          <cell r="M53" t="str">
            <v>Öğretmen</v>
          </cell>
          <cell r="N53" t="str">
            <v>Öğretmen</v>
          </cell>
          <cell r="O53" t="str">
            <v>Tarih</v>
          </cell>
          <cell r="P53" t="str">
            <v>Kocasinan Mustafa Kemal Atatürk Mesleki ve Teknik Anadolu Lisesi</v>
          </cell>
          <cell r="Q53" t="str">
            <v>KAYSERİ</v>
          </cell>
          <cell r="R53" t="str">
            <v>KOCASİNAN</v>
          </cell>
          <cell r="S53" t="str">
            <v>Aylıksız İzinde (Doğum)</v>
          </cell>
          <cell r="T53" t="str">
            <v>Kadın</v>
          </cell>
          <cell r="U53" t="str">
            <v>EÖH-3212</v>
          </cell>
        </row>
        <row r="54">
          <cell r="A54">
            <v>17675085188</v>
          </cell>
          <cell r="B54" t="str">
            <v>DUYGU</v>
          </cell>
          <cell r="C54" t="str">
            <v>TUNÇ</v>
          </cell>
          <cell r="D54" t="str">
            <v>Kadrolu</v>
          </cell>
          <cell r="E54" t="str">
            <v>Öğretmen</v>
          </cell>
          <cell r="F54" t="str">
            <v>MUSTAFA</v>
          </cell>
          <cell r="G54">
            <v>1990</v>
          </cell>
          <cell r="H54">
            <v>7</v>
          </cell>
          <cell r="I54">
            <v>44568</v>
          </cell>
          <cell r="J54">
            <v>44824</v>
          </cell>
          <cell r="K54">
            <v>90516232</v>
          </cell>
          <cell r="L54">
            <v>86</v>
          </cell>
          <cell r="M54" t="str">
            <v>Öğretmen</v>
          </cell>
          <cell r="N54" t="str">
            <v>Öğretmen</v>
          </cell>
          <cell r="O54" t="str">
            <v>İngilizce</v>
          </cell>
          <cell r="P54" t="str">
            <v>Şehit Cennet Yiğit Ortaokulu</v>
          </cell>
          <cell r="Q54" t="str">
            <v>KAYSERİ</v>
          </cell>
          <cell r="R54" t="str">
            <v>BÜNYAN</v>
          </cell>
          <cell r="S54" t="str">
            <v>Aylıksız İzin (Eşinin Yurt Dışı Görevi)</v>
          </cell>
          <cell r="T54" t="str">
            <v>Kadın</v>
          </cell>
        </row>
        <row r="55">
          <cell r="A55">
            <v>12638340434</v>
          </cell>
          <cell r="B55" t="str">
            <v>DUYGU</v>
          </cell>
          <cell r="C55" t="str">
            <v>ÜNGÜR</v>
          </cell>
          <cell r="D55" t="str">
            <v>Kadrolu</v>
          </cell>
          <cell r="E55" t="str">
            <v>Öğretmen</v>
          </cell>
          <cell r="F55" t="str">
            <v>MEHMET</v>
          </cell>
          <cell r="G55">
            <v>1990</v>
          </cell>
          <cell r="H55">
            <v>7</v>
          </cell>
          <cell r="I55">
            <v>44599</v>
          </cell>
          <cell r="J55">
            <v>44621</v>
          </cell>
          <cell r="K55">
            <v>90512271</v>
          </cell>
          <cell r="M55" t="str">
            <v>Öğretmen</v>
          </cell>
          <cell r="N55" t="str">
            <v>Öğretmen</v>
          </cell>
          <cell r="O55" t="str">
            <v>Felsefe</v>
          </cell>
          <cell r="P55" t="str">
            <v>İncesu Mesleki ve Teknik Anadolu Lisesi</v>
          </cell>
          <cell r="Q55" t="str">
            <v>KAYSERİ</v>
          </cell>
          <cell r="R55" t="str">
            <v>İNCESU</v>
          </cell>
          <cell r="S55" t="str">
            <v>Aylıksız İzin (İstek)</v>
          </cell>
          <cell r="T55" t="str">
            <v>Kadın</v>
          </cell>
        </row>
        <row r="56">
          <cell r="A56">
            <v>21299308486</v>
          </cell>
          <cell r="B56" t="str">
            <v>EBRU</v>
          </cell>
          <cell r="C56" t="str">
            <v>SALMAN</v>
          </cell>
          <cell r="D56" t="str">
            <v>Kadrolu</v>
          </cell>
          <cell r="E56" t="str">
            <v>Öğretmen</v>
          </cell>
          <cell r="F56" t="str">
            <v>SELÇUK</v>
          </cell>
          <cell r="G56">
            <v>1985</v>
          </cell>
          <cell r="H56">
            <v>4</v>
          </cell>
          <cell r="I56">
            <v>44565</v>
          </cell>
          <cell r="J56">
            <v>44811</v>
          </cell>
          <cell r="K56">
            <v>85520125</v>
          </cell>
          <cell r="L56">
            <v>12334</v>
          </cell>
          <cell r="M56" t="str">
            <v>Öğretmen</v>
          </cell>
          <cell r="N56" t="str">
            <v>Öğretmen</v>
          </cell>
          <cell r="O56" t="str">
            <v>Okul Öncesi</v>
          </cell>
          <cell r="P56" t="str">
            <v>Türkan-Av.Mehmet Altun İlkokulu</v>
          </cell>
          <cell r="Q56" t="str">
            <v>KAYSERİ</v>
          </cell>
          <cell r="R56" t="str">
            <v>MELİKGAZİ</v>
          </cell>
          <cell r="S56" t="str">
            <v>Aylıksız İzinde (Doğum)</v>
          </cell>
          <cell r="T56" t="str">
            <v>Kadın</v>
          </cell>
          <cell r="U56">
            <v>5391</v>
          </cell>
        </row>
        <row r="57">
          <cell r="A57">
            <v>35944521496</v>
          </cell>
          <cell r="B57" t="str">
            <v>ECE</v>
          </cell>
          <cell r="C57" t="str">
            <v>ÖZEL</v>
          </cell>
          <cell r="D57" t="str">
            <v>Kadrolu</v>
          </cell>
          <cell r="E57" t="str">
            <v>Öğretmen</v>
          </cell>
          <cell r="F57" t="str">
            <v>ALİ</v>
          </cell>
          <cell r="G57">
            <v>1990</v>
          </cell>
          <cell r="H57">
            <v>5</v>
          </cell>
          <cell r="I57">
            <v>44625</v>
          </cell>
          <cell r="J57">
            <v>44815</v>
          </cell>
          <cell r="K57">
            <v>90658110</v>
          </cell>
          <cell r="L57">
            <v>90658110</v>
          </cell>
          <cell r="M57" t="str">
            <v>Öğretmen</v>
          </cell>
          <cell r="N57" t="str">
            <v>Öğretmen</v>
          </cell>
          <cell r="O57" t="str">
            <v>İngilizce</v>
          </cell>
          <cell r="P57" t="str">
            <v>Alsancak Şehit Osman Çelik Ortaokulu</v>
          </cell>
          <cell r="Q57" t="str">
            <v>KAYSERİ</v>
          </cell>
          <cell r="R57" t="str">
            <v>KOCASİNAN</v>
          </cell>
          <cell r="S57" t="str">
            <v>Aylıksız İzinde (Doğum)</v>
          </cell>
          <cell r="T57" t="str">
            <v>Kadın</v>
          </cell>
          <cell r="U57" t="str">
            <v>EÖH-1081</v>
          </cell>
        </row>
        <row r="58">
          <cell r="A58">
            <v>64978094614</v>
          </cell>
          <cell r="B58" t="str">
            <v>EDA</v>
          </cell>
          <cell r="C58" t="str">
            <v>AYTEKİN</v>
          </cell>
          <cell r="D58" t="str">
            <v>Kadrolu</v>
          </cell>
          <cell r="E58" t="str">
            <v>Öğretmen</v>
          </cell>
          <cell r="F58" t="str">
            <v>MUHARREM</v>
          </cell>
          <cell r="G58">
            <v>1994</v>
          </cell>
          <cell r="H58">
            <v>8</v>
          </cell>
          <cell r="I58">
            <v>44600</v>
          </cell>
          <cell r="J58">
            <v>44271</v>
          </cell>
          <cell r="K58">
            <v>94370123</v>
          </cell>
          <cell r="M58" t="str">
            <v>Öğretmen</v>
          </cell>
          <cell r="N58" t="str">
            <v>Öğretmen</v>
          </cell>
          <cell r="O58" t="str">
            <v>Sınıf Öğretmenliği</v>
          </cell>
          <cell r="P58" t="str">
            <v>Şehit Sezer Güneş İlkokulu</v>
          </cell>
          <cell r="Q58" t="str">
            <v>KAYSERİ</v>
          </cell>
          <cell r="R58" t="str">
            <v>PINARBAŞI</v>
          </cell>
          <cell r="S58" t="str">
            <v>Aylıksız İzinde (Doğum)</v>
          </cell>
          <cell r="T58" t="str">
            <v>Kadın</v>
          </cell>
        </row>
        <row r="59">
          <cell r="A59">
            <v>38413722820</v>
          </cell>
          <cell r="B59" t="str">
            <v>EDA</v>
          </cell>
          <cell r="C59" t="str">
            <v>OĞUZTEKİN</v>
          </cell>
          <cell r="D59" t="str">
            <v>Kadrolu</v>
          </cell>
          <cell r="E59" t="str">
            <v>Öğretmen</v>
          </cell>
          <cell r="F59" t="str">
            <v>NECİP</v>
          </cell>
          <cell r="G59">
            <v>1992</v>
          </cell>
          <cell r="H59">
            <v>8</v>
          </cell>
          <cell r="I59">
            <v>44628</v>
          </cell>
          <cell r="J59">
            <v>44833</v>
          </cell>
          <cell r="K59">
            <v>92511731</v>
          </cell>
          <cell r="M59" t="str">
            <v>Öğretmen</v>
          </cell>
          <cell r="N59" t="str">
            <v>Öğretmen</v>
          </cell>
          <cell r="O59" t="str">
            <v>Fen Bilimleri</v>
          </cell>
          <cell r="P59" t="str">
            <v>Kanuni Süleyman Ortaokulu</v>
          </cell>
          <cell r="Q59" t="str">
            <v>KAYSERİ</v>
          </cell>
          <cell r="R59" t="str">
            <v>FELAHİYE</v>
          </cell>
          <cell r="S59" t="str">
            <v>Aylıksız İzinde (Doğum)</v>
          </cell>
          <cell r="T59" t="str">
            <v>Kadın</v>
          </cell>
          <cell r="U59" t="str">
            <v>Ö-445</v>
          </cell>
        </row>
        <row r="60">
          <cell r="A60">
            <v>22636767010</v>
          </cell>
          <cell r="B60" t="str">
            <v>EDANUR</v>
          </cell>
          <cell r="C60" t="str">
            <v>YAĞCI</v>
          </cell>
          <cell r="D60" t="str">
            <v>Kadrolu</v>
          </cell>
          <cell r="F60" t="str">
            <v>MEHMET KAYA</v>
          </cell>
          <cell r="G60">
            <v>1999</v>
          </cell>
          <cell r="H60">
            <v>12</v>
          </cell>
          <cell r="I60">
            <v>44632</v>
          </cell>
          <cell r="J60">
            <v>44641</v>
          </cell>
          <cell r="K60">
            <v>998210710</v>
          </cell>
          <cell r="M60" t="str">
            <v>Memur(Ş)</v>
          </cell>
          <cell r="N60" t="str">
            <v>Memur(Ş)</v>
          </cell>
          <cell r="P60" t="str">
            <v>Mehmet Akif İnan Anadolu Lisesi</v>
          </cell>
          <cell r="Q60" t="str">
            <v>KAYSERİ</v>
          </cell>
          <cell r="R60" t="str">
            <v>KOCASİNAN</v>
          </cell>
          <cell r="S60" t="str">
            <v>Aylıksız İzinde (Doğum)</v>
          </cell>
          <cell r="T60" t="str">
            <v>Kadın</v>
          </cell>
          <cell r="U60" t="str">
            <v>GİH-310</v>
          </cell>
        </row>
        <row r="61">
          <cell r="A61">
            <v>51751279276</v>
          </cell>
          <cell r="B61" t="str">
            <v>EJDER</v>
          </cell>
          <cell r="C61" t="str">
            <v>AKKAYA</v>
          </cell>
          <cell r="D61" t="str">
            <v>Kadrolu</v>
          </cell>
          <cell r="E61" t="str">
            <v>Uzman Öğretmen</v>
          </cell>
          <cell r="F61" t="str">
            <v>EMİN</v>
          </cell>
          <cell r="G61">
            <v>1973</v>
          </cell>
          <cell r="H61">
            <v>1</v>
          </cell>
          <cell r="I61">
            <v>44652</v>
          </cell>
          <cell r="J61">
            <v>41528</v>
          </cell>
          <cell r="K61">
            <v>73511206</v>
          </cell>
          <cell r="L61">
            <v>279</v>
          </cell>
          <cell r="M61" t="str">
            <v>Öğretmen</v>
          </cell>
          <cell r="N61" t="str">
            <v>Öğretmen</v>
          </cell>
          <cell r="O61" t="str">
            <v>Beden Eğitimi</v>
          </cell>
          <cell r="P61" t="str">
            <v>İl Milli Eğitim Müdürlüğü</v>
          </cell>
          <cell r="Q61" t="str">
            <v>KAYSERİ</v>
          </cell>
          <cell r="R61" t="str">
            <v>BÜYÜKŞEHİR</v>
          </cell>
          <cell r="S61" t="str">
            <v>Yurtdışı görevinde</v>
          </cell>
          <cell r="T61" t="str">
            <v>Erkek</v>
          </cell>
          <cell r="U61">
            <v>279</v>
          </cell>
        </row>
        <row r="62">
          <cell r="A62">
            <v>52459249134</v>
          </cell>
          <cell r="B62" t="str">
            <v>ELÇİN</v>
          </cell>
          <cell r="C62" t="str">
            <v>ŞIKLAROĞLU</v>
          </cell>
          <cell r="D62" t="str">
            <v>Kadrolu</v>
          </cell>
          <cell r="E62" t="str">
            <v>Öğretmen</v>
          </cell>
          <cell r="F62" t="str">
            <v>ORHAN</v>
          </cell>
          <cell r="G62">
            <v>1982</v>
          </cell>
          <cell r="H62">
            <v>3</v>
          </cell>
          <cell r="I62">
            <v>44623</v>
          </cell>
          <cell r="J62">
            <v>44412</v>
          </cell>
          <cell r="K62">
            <v>82515278</v>
          </cell>
          <cell r="M62" t="str">
            <v>Öğretmen</v>
          </cell>
          <cell r="N62" t="str">
            <v>Öğretmen</v>
          </cell>
          <cell r="O62" t="str">
            <v>İngilizce</v>
          </cell>
          <cell r="P62" t="str">
            <v>Durak-Hava Demir İlkokulu</v>
          </cell>
          <cell r="Q62" t="str">
            <v>KAYSERİ</v>
          </cell>
          <cell r="R62" t="str">
            <v>TALAS</v>
          </cell>
          <cell r="S62" t="str">
            <v>Aylıksız İzinde (Doğum)</v>
          </cell>
          <cell r="T62" t="str">
            <v>Kadın</v>
          </cell>
          <cell r="U62">
            <v>218</v>
          </cell>
        </row>
        <row r="63">
          <cell r="A63">
            <v>24089515026</v>
          </cell>
          <cell r="B63" t="str">
            <v>ELİF</v>
          </cell>
          <cell r="C63" t="str">
            <v>AKBUZ</v>
          </cell>
          <cell r="D63" t="str">
            <v>Kadrolu</v>
          </cell>
          <cell r="E63" t="str">
            <v>Öğretmen</v>
          </cell>
          <cell r="F63" t="str">
            <v>İSA</v>
          </cell>
          <cell r="G63">
            <v>1991</v>
          </cell>
          <cell r="H63">
            <v>4</v>
          </cell>
          <cell r="I63">
            <v>44596</v>
          </cell>
          <cell r="J63">
            <v>44815</v>
          </cell>
          <cell r="K63">
            <v>91375071</v>
          </cell>
          <cell r="M63" t="str">
            <v>Öğretmen</v>
          </cell>
          <cell r="N63" t="str">
            <v>Öğretmen</v>
          </cell>
          <cell r="O63" t="str">
            <v>Din Kültürü ve Ahlâk Bilgisi</v>
          </cell>
          <cell r="P63" t="str">
            <v>Servet Akaydın Ortaokulu</v>
          </cell>
          <cell r="Q63" t="str">
            <v>KAYSERİ</v>
          </cell>
          <cell r="R63" t="str">
            <v>KOCASİNAN</v>
          </cell>
          <cell r="S63" t="str">
            <v>Aylıksız İzinde (Doğum)</v>
          </cell>
          <cell r="T63" t="str">
            <v>Kadın</v>
          </cell>
          <cell r="U63" t="str">
            <v>EÖH-3337</v>
          </cell>
        </row>
        <row r="64">
          <cell r="A64">
            <v>53956704010</v>
          </cell>
          <cell r="B64" t="str">
            <v>ELİF</v>
          </cell>
          <cell r="C64" t="str">
            <v>AYAS</v>
          </cell>
          <cell r="D64" t="str">
            <v>Kadrolu</v>
          </cell>
          <cell r="E64" t="str">
            <v>Öğretmen</v>
          </cell>
          <cell r="F64" t="str">
            <v>MUSTAFA</v>
          </cell>
          <cell r="G64">
            <v>1979</v>
          </cell>
          <cell r="H64">
            <v>4</v>
          </cell>
          <cell r="I64">
            <v>44596</v>
          </cell>
          <cell r="J64">
            <v>44880</v>
          </cell>
          <cell r="K64">
            <v>79716105</v>
          </cell>
          <cell r="L64">
            <v>350</v>
          </cell>
          <cell r="M64" t="str">
            <v>Öğretmen</v>
          </cell>
          <cell r="N64" t="str">
            <v>Öğretmen</v>
          </cell>
          <cell r="O64" t="str">
            <v>Din Kültürü ve Ahlâk Bilgisi</v>
          </cell>
          <cell r="P64" t="str">
            <v>İl Milli Eğitim Müdürlüğü</v>
          </cell>
          <cell r="Q64" t="str">
            <v>KAYSERİ</v>
          </cell>
          <cell r="R64" t="str">
            <v>BÜYÜKŞEHİR</v>
          </cell>
          <cell r="S64" t="str">
            <v>Yurtdışı görevinde</v>
          </cell>
          <cell r="T64" t="str">
            <v>Kadın</v>
          </cell>
          <cell r="U64">
            <v>350</v>
          </cell>
        </row>
        <row r="65">
          <cell r="A65">
            <v>28796043032</v>
          </cell>
          <cell r="B65" t="str">
            <v>ELİF</v>
          </cell>
          <cell r="C65" t="str">
            <v>HEREK</v>
          </cell>
          <cell r="D65" t="str">
            <v>Kadrolu</v>
          </cell>
          <cell r="E65" t="str">
            <v>Öğretmen</v>
          </cell>
          <cell r="F65" t="str">
            <v>ŞABAN SAMİ</v>
          </cell>
          <cell r="G65">
            <v>1993</v>
          </cell>
          <cell r="H65">
            <v>8</v>
          </cell>
          <cell r="I65">
            <v>44569</v>
          </cell>
          <cell r="J65">
            <v>44746</v>
          </cell>
          <cell r="M65" t="str">
            <v>Öğretmen</v>
          </cell>
          <cell r="N65" t="str">
            <v>Öğretmen</v>
          </cell>
          <cell r="O65" t="str">
            <v>İngilizce</v>
          </cell>
          <cell r="P65" t="str">
            <v>İlçe Milli Eğitim Müdürlüğü</v>
          </cell>
          <cell r="Q65" t="str">
            <v>KAYSERİ</v>
          </cell>
          <cell r="R65" t="str">
            <v>KOCASİNAN</v>
          </cell>
          <cell r="S65" t="str">
            <v>Aylıksız İzinde (Doğum)</v>
          </cell>
          <cell r="T65" t="str">
            <v>Kadın</v>
          </cell>
          <cell r="U65" t="str">
            <v>EÖH-5365</v>
          </cell>
        </row>
        <row r="66">
          <cell r="A66">
            <v>62785356338</v>
          </cell>
          <cell r="B66" t="str">
            <v>ELMAS</v>
          </cell>
          <cell r="C66" t="str">
            <v>DEMİRTAŞ</v>
          </cell>
          <cell r="D66" t="str">
            <v>Kadrolu</v>
          </cell>
          <cell r="E66" t="str">
            <v>Öğretmen</v>
          </cell>
          <cell r="F66" t="str">
            <v>MUSTAFA</v>
          </cell>
          <cell r="G66">
            <v>1987</v>
          </cell>
          <cell r="H66">
            <v>5</v>
          </cell>
          <cell r="I66">
            <v>44625</v>
          </cell>
          <cell r="J66">
            <v>44727</v>
          </cell>
          <cell r="K66">
            <v>87580067</v>
          </cell>
          <cell r="L66">
            <v>32961</v>
          </cell>
          <cell r="M66" t="str">
            <v>Öğretmen</v>
          </cell>
          <cell r="N66" t="str">
            <v>Öğretmen</v>
          </cell>
          <cell r="O66" t="str">
            <v>İmam-Hatip Lisesi Meslek Dersleri</v>
          </cell>
          <cell r="P66" t="str">
            <v>Avukat Ahmet Ulucan Kız Anadolu İmam Hatip Lisesi</v>
          </cell>
          <cell r="Q66" t="str">
            <v>KAYSERİ</v>
          </cell>
          <cell r="R66" t="str">
            <v>MELİKGAZİ</v>
          </cell>
          <cell r="S66" t="str">
            <v>Aylıksız İzinde (Doğum)</v>
          </cell>
          <cell r="T66" t="str">
            <v>Kadın</v>
          </cell>
          <cell r="U66">
            <v>2075</v>
          </cell>
        </row>
        <row r="67">
          <cell r="A67">
            <v>32266927142</v>
          </cell>
          <cell r="B67" t="str">
            <v>ELMAS</v>
          </cell>
          <cell r="C67" t="str">
            <v>ŞAHİN</v>
          </cell>
          <cell r="D67" t="str">
            <v>Sözleşmeli Personel</v>
          </cell>
          <cell r="F67" t="str">
            <v>MURAT</v>
          </cell>
          <cell r="G67">
            <v>1989</v>
          </cell>
          <cell r="I67" t="str">
            <v>- / -</v>
          </cell>
          <cell r="N67" t="str">
            <v>Sözleşmeli Destek Personeli(657 S.K. 4/B)</v>
          </cell>
          <cell r="P67" t="str">
            <v>İl Milli Eğitim Müdürlüğü</v>
          </cell>
          <cell r="Q67" t="str">
            <v>KAYSERİ</v>
          </cell>
          <cell r="R67" t="str">
            <v>BÜYÜKŞEHİR</v>
          </cell>
          <cell r="S67" t="str">
            <v>Sözleşme Feshedildi(Doğum)</v>
          </cell>
          <cell r="T67" t="str">
            <v>Kadın</v>
          </cell>
        </row>
        <row r="68">
          <cell r="A68">
            <v>34526109022</v>
          </cell>
          <cell r="B68" t="str">
            <v>EMEL</v>
          </cell>
          <cell r="C68" t="str">
            <v>DALKIRAN</v>
          </cell>
          <cell r="D68" t="str">
            <v>Kadrolu</v>
          </cell>
          <cell r="E68" t="str">
            <v>Öğretmen</v>
          </cell>
          <cell r="F68" t="str">
            <v>YÜCEL</v>
          </cell>
          <cell r="G68">
            <v>1994</v>
          </cell>
          <cell r="H68">
            <v>8</v>
          </cell>
          <cell r="I68">
            <v>44600</v>
          </cell>
          <cell r="J68">
            <v>44474</v>
          </cell>
          <cell r="K68">
            <v>94555127</v>
          </cell>
          <cell r="M68" t="str">
            <v>Öğretmen</v>
          </cell>
          <cell r="N68" t="str">
            <v>Öğretmen</v>
          </cell>
          <cell r="O68" t="str">
            <v>İngilizce</v>
          </cell>
          <cell r="P68" t="str">
            <v>Osman Kavuncu Ortaokulu</v>
          </cell>
          <cell r="Q68" t="str">
            <v>KAYSERİ</v>
          </cell>
          <cell r="R68" t="str">
            <v>MELİKGAZİ</v>
          </cell>
          <cell r="S68" t="str">
            <v>Aylıksız İzinde (Doğum)</v>
          </cell>
          <cell r="T68" t="str">
            <v>Kadın</v>
          </cell>
          <cell r="U68">
            <v>7689</v>
          </cell>
        </row>
        <row r="69">
          <cell r="A69">
            <v>39883668304</v>
          </cell>
          <cell r="B69" t="str">
            <v>EMİNE</v>
          </cell>
          <cell r="C69" t="str">
            <v>TÜRKMEN</v>
          </cell>
          <cell r="D69" t="str">
            <v>Kadrolu</v>
          </cell>
          <cell r="E69" t="str">
            <v>Öğretmen</v>
          </cell>
          <cell r="F69" t="str">
            <v>ŞABAN</v>
          </cell>
          <cell r="G69">
            <v>1990</v>
          </cell>
          <cell r="H69">
            <v>5</v>
          </cell>
          <cell r="I69">
            <v>44597</v>
          </cell>
          <cell r="J69">
            <v>44451</v>
          </cell>
          <cell r="K69">
            <v>90513075</v>
          </cell>
          <cell r="L69">
            <v>9225</v>
          </cell>
          <cell r="M69" t="str">
            <v>Öğretmen</v>
          </cell>
          <cell r="N69" t="str">
            <v>Öğretmen</v>
          </cell>
          <cell r="O69" t="str">
            <v>Din Kültürü ve Ahlâk Bilgisi</v>
          </cell>
          <cell r="P69" t="str">
            <v>Muzaffer Bezircilioğlu Anadolu Lisesi</v>
          </cell>
          <cell r="Q69" t="str">
            <v>KAYSERİ</v>
          </cell>
          <cell r="R69" t="str">
            <v>MELİKGAZİ</v>
          </cell>
          <cell r="S69" t="str">
            <v>Aylıksız İzinde (Doğum)</v>
          </cell>
          <cell r="T69" t="str">
            <v>Kadın</v>
          </cell>
          <cell r="U69">
            <v>266</v>
          </cell>
        </row>
        <row r="70">
          <cell r="A70">
            <v>39040701318</v>
          </cell>
          <cell r="B70" t="str">
            <v>EMRE</v>
          </cell>
          <cell r="C70" t="str">
            <v>SARIKAYA</v>
          </cell>
          <cell r="D70" t="str">
            <v>Kadrolu</v>
          </cell>
          <cell r="E70" t="str">
            <v>Öğretmen</v>
          </cell>
          <cell r="F70" t="str">
            <v>KAYA DURAN</v>
          </cell>
          <cell r="G70">
            <v>1986</v>
          </cell>
          <cell r="H70">
            <v>4</v>
          </cell>
          <cell r="I70">
            <v>44565</v>
          </cell>
          <cell r="J70">
            <v>44809</v>
          </cell>
          <cell r="K70">
            <v>86511447</v>
          </cell>
          <cell r="L70">
            <v>289</v>
          </cell>
          <cell r="M70" t="str">
            <v>Öğretmen</v>
          </cell>
          <cell r="N70" t="str">
            <v>Öğretmen</v>
          </cell>
          <cell r="O70" t="str">
            <v>Beden Eğitimi</v>
          </cell>
          <cell r="P70" t="str">
            <v>İl Milli Eğitim Müdürlüğü</v>
          </cell>
          <cell r="Q70" t="str">
            <v>KAYSERİ</v>
          </cell>
          <cell r="R70" t="str">
            <v>BÜYÜKŞEHİR</v>
          </cell>
          <cell r="S70" t="str">
            <v>Yurtdışı görevinde</v>
          </cell>
          <cell r="T70" t="str">
            <v>Erkek</v>
          </cell>
          <cell r="U70">
            <v>39040701318</v>
          </cell>
        </row>
        <row r="71">
          <cell r="A71">
            <v>56035144592</v>
          </cell>
          <cell r="B71" t="str">
            <v>ERTUĞRUL</v>
          </cell>
          <cell r="C71" t="str">
            <v>ÇOLAK</v>
          </cell>
          <cell r="D71" t="str">
            <v>Kadrolu</v>
          </cell>
          <cell r="E71" t="str">
            <v>Öğretmen</v>
          </cell>
          <cell r="F71" t="str">
            <v>FEHMİ</v>
          </cell>
          <cell r="G71">
            <v>1976</v>
          </cell>
          <cell r="H71">
            <v>1</v>
          </cell>
          <cell r="I71">
            <v>44652</v>
          </cell>
          <cell r="J71">
            <v>44469</v>
          </cell>
          <cell r="K71">
            <v>76515249</v>
          </cell>
          <cell r="L71">
            <v>352</v>
          </cell>
          <cell r="M71" t="str">
            <v>Öğretmen</v>
          </cell>
          <cell r="N71" t="str">
            <v>Öğretmen</v>
          </cell>
          <cell r="O71" t="str">
            <v>Sınıf Öğretmenliği</v>
          </cell>
          <cell r="P71" t="str">
            <v>İl Milli Eğitim Müdürlüğü</v>
          </cell>
          <cell r="Q71" t="str">
            <v>KAYSERİ</v>
          </cell>
          <cell r="R71" t="str">
            <v>BÜYÜKŞEHİR</v>
          </cell>
          <cell r="S71" t="str">
            <v>Yurtdışı görevinde</v>
          </cell>
          <cell r="T71" t="str">
            <v>Erkek</v>
          </cell>
          <cell r="U71">
            <v>352</v>
          </cell>
        </row>
        <row r="72">
          <cell r="A72">
            <v>20525328298</v>
          </cell>
          <cell r="B72" t="str">
            <v>ESİN</v>
          </cell>
          <cell r="C72" t="str">
            <v>ALTUNAL</v>
          </cell>
          <cell r="D72" t="str">
            <v>Kadrolu</v>
          </cell>
          <cell r="E72" t="str">
            <v>Öğretmen</v>
          </cell>
          <cell r="F72" t="str">
            <v>ALİ</v>
          </cell>
          <cell r="G72">
            <v>1984</v>
          </cell>
          <cell r="H72">
            <v>3</v>
          </cell>
          <cell r="I72">
            <v>44595</v>
          </cell>
          <cell r="J72">
            <v>44566</v>
          </cell>
          <cell r="K72">
            <v>84515098</v>
          </cell>
          <cell r="L72">
            <v>353</v>
          </cell>
          <cell r="M72" t="str">
            <v>Öğretmen</v>
          </cell>
          <cell r="N72" t="str">
            <v>Öğretmen</v>
          </cell>
          <cell r="O72" t="str">
            <v>İngilizce</v>
          </cell>
          <cell r="P72" t="str">
            <v>Hidayet Aydoğan Sosyal Bilimler Lisesi</v>
          </cell>
          <cell r="Q72" t="str">
            <v>KAYSERİ</v>
          </cell>
          <cell r="R72" t="str">
            <v>TALAS</v>
          </cell>
          <cell r="S72" t="str">
            <v>Aylıksız İzin (İstek)</v>
          </cell>
          <cell r="T72" t="str">
            <v>Kadın</v>
          </cell>
          <cell r="U72">
            <v>625</v>
          </cell>
        </row>
        <row r="73">
          <cell r="A73">
            <v>31223215346</v>
          </cell>
          <cell r="B73" t="str">
            <v>ESMA</v>
          </cell>
          <cell r="C73" t="str">
            <v>KARABIYIK</v>
          </cell>
          <cell r="D73" t="str">
            <v>Kadrolu</v>
          </cell>
          <cell r="E73" t="str">
            <v>Öğretmen</v>
          </cell>
          <cell r="F73" t="str">
            <v>BEKİR</v>
          </cell>
          <cell r="G73">
            <v>1991</v>
          </cell>
          <cell r="H73">
            <v>7</v>
          </cell>
          <cell r="I73">
            <v>44568</v>
          </cell>
          <cell r="J73">
            <v>44620</v>
          </cell>
          <cell r="K73">
            <v>91906083</v>
          </cell>
          <cell r="M73" t="str">
            <v>Öğretmen</v>
          </cell>
          <cell r="N73" t="str">
            <v>Öğretmen</v>
          </cell>
          <cell r="O73" t="str">
            <v>Fen Bilimleri</v>
          </cell>
          <cell r="P73" t="str">
            <v>Osmangazi Ortaokulu</v>
          </cell>
          <cell r="Q73" t="str">
            <v>KAYSERİ</v>
          </cell>
          <cell r="R73" t="str">
            <v>İNCESU</v>
          </cell>
          <cell r="S73" t="str">
            <v>Aylıksız İzinde (Doğum)</v>
          </cell>
          <cell r="T73" t="str">
            <v>Kadın</v>
          </cell>
          <cell r="U73">
            <v>1694</v>
          </cell>
        </row>
        <row r="74">
          <cell r="A74">
            <v>12083439448</v>
          </cell>
          <cell r="B74" t="str">
            <v>ESMEHAN</v>
          </cell>
          <cell r="C74" t="str">
            <v>KESKİN</v>
          </cell>
          <cell r="D74" t="str">
            <v>Kadrolu</v>
          </cell>
          <cell r="E74" t="str">
            <v>Öğretmen</v>
          </cell>
          <cell r="F74" t="str">
            <v>HASAN</v>
          </cell>
          <cell r="G74">
            <v>1982</v>
          </cell>
          <cell r="H74">
            <v>2</v>
          </cell>
          <cell r="I74">
            <v>44622</v>
          </cell>
          <cell r="J74">
            <v>44729</v>
          </cell>
          <cell r="K74">
            <v>82662080</v>
          </cell>
          <cell r="L74">
            <v>439448</v>
          </cell>
          <cell r="M74" t="str">
            <v>Öğretmen</v>
          </cell>
          <cell r="N74" t="str">
            <v>Öğretmen</v>
          </cell>
          <cell r="O74" t="str">
            <v>Sınıf Öğretmenliği</v>
          </cell>
          <cell r="P74" t="str">
            <v>Buğdaylı Şehit Ömer Delibaş İlkokulu</v>
          </cell>
          <cell r="Q74" t="str">
            <v>KAYSERİ</v>
          </cell>
          <cell r="R74" t="str">
            <v>KOCASİNAN</v>
          </cell>
          <cell r="S74" t="str">
            <v>Aylıksız İzinde (Doğum)</v>
          </cell>
          <cell r="T74" t="str">
            <v>Kadın</v>
          </cell>
          <cell r="U74" t="str">
            <v>EÖH-2442</v>
          </cell>
        </row>
        <row r="75">
          <cell r="A75">
            <v>52417273898</v>
          </cell>
          <cell r="B75" t="str">
            <v>ESRA</v>
          </cell>
          <cell r="C75" t="str">
            <v>ÇERİ</v>
          </cell>
          <cell r="D75" t="str">
            <v>Kadrolu</v>
          </cell>
          <cell r="E75" t="str">
            <v>Öğretmen</v>
          </cell>
          <cell r="F75" t="str">
            <v>İBRAHİM</v>
          </cell>
          <cell r="G75">
            <v>1989</v>
          </cell>
          <cell r="H75">
            <v>6</v>
          </cell>
          <cell r="I75">
            <v>44626</v>
          </cell>
          <cell r="J75">
            <v>44425</v>
          </cell>
          <cell r="K75">
            <v>89508230</v>
          </cell>
          <cell r="L75">
            <v>403</v>
          </cell>
          <cell r="M75" t="str">
            <v>Öğretmen</v>
          </cell>
          <cell r="N75" t="str">
            <v>Öğretmen</v>
          </cell>
          <cell r="O75" t="str">
            <v>Din Kültürü ve Ahlâk Bilgisi</v>
          </cell>
          <cell r="P75" t="str">
            <v>Şehit Mehmet Polat İmam Hatip Ortaokulu</v>
          </cell>
          <cell r="Q75" t="str">
            <v>KAYSERİ</v>
          </cell>
          <cell r="R75" t="str">
            <v>MELİKGAZİ</v>
          </cell>
          <cell r="S75" t="str">
            <v>Aylıksız İzinde (Doğum)</v>
          </cell>
          <cell r="T75" t="str">
            <v>Kadın</v>
          </cell>
          <cell r="U75">
            <v>6915</v>
          </cell>
        </row>
        <row r="76">
          <cell r="A76">
            <v>53950209306</v>
          </cell>
          <cell r="B76" t="str">
            <v>ESRA</v>
          </cell>
          <cell r="C76" t="str">
            <v>KARABEY</v>
          </cell>
          <cell r="D76" t="str">
            <v>Kadrolu</v>
          </cell>
          <cell r="E76" t="str">
            <v>Öğretmen</v>
          </cell>
          <cell r="F76" t="str">
            <v>EMRULLAH</v>
          </cell>
          <cell r="G76">
            <v>1978</v>
          </cell>
          <cell r="H76">
            <v>4</v>
          </cell>
          <cell r="I76">
            <v>44624</v>
          </cell>
          <cell r="J76">
            <v>44694</v>
          </cell>
          <cell r="K76">
            <v>78511511</v>
          </cell>
          <cell r="L76">
            <v>10927</v>
          </cell>
          <cell r="M76" t="str">
            <v>Öğretmen</v>
          </cell>
          <cell r="N76" t="str">
            <v>Öğretmen</v>
          </cell>
          <cell r="O76" t="str">
            <v>Rusça</v>
          </cell>
          <cell r="P76" t="str">
            <v>Erciyes Mesleki ve Teknik Anadolu Lisesi</v>
          </cell>
          <cell r="Q76" t="str">
            <v>KAYSERİ</v>
          </cell>
          <cell r="R76" t="str">
            <v>MELİKGAZİ</v>
          </cell>
          <cell r="S76" t="str">
            <v>Aylıksız İzin (İstek)</v>
          </cell>
          <cell r="T76" t="str">
            <v>Kadın</v>
          </cell>
          <cell r="U76">
            <v>3627</v>
          </cell>
        </row>
        <row r="77">
          <cell r="A77">
            <v>35144180578</v>
          </cell>
          <cell r="B77" t="str">
            <v>ESRA</v>
          </cell>
          <cell r="C77" t="str">
            <v>KARSLIOĞLU</v>
          </cell>
          <cell r="D77" t="str">
            <v>Kadrolu</v>
          </cell>
          <cell r="E77" t="str">
            <v>Öğretmen</v>
          </cell>
          <cell r="F77" t="str">
            <v>SELFET</v>
          </cell>
          <cell r="G77">
            <v>1986</v>
          </cell>
          <cell r="H77">
            <v>6</v>
          </cell>
          <cell r="I77">
            <v>44567</v>
          </cell>
          <cell r="J77">
            <v>44774</v>
          </cell>
          <cell r="K77">
            <v>86581570</v>
          </cell>
          <cell r="L77">
            <v>567</v>
          </cell>
          <cell r="M77" t="str">
            <v>Öğretmen</v>
          </cell>
          <cell r="N77" t="str">
            <v>Öğretmen</v>
          </cell>
          <cell r="O77" t="str">
            <v>Fen Bilimleri</v>
          </cell>
          <cell r="P77" t="str">
            <v>İlçe Milli Eğitim Müdürlüğü</v>
          </cell>
          <cell r="Q77" t="str">
            <v>KAYSERİ</v>
          </cell>
          <cell r="R77" t="str">
            <v>KOCASİNAN</v>
          </cell>
          <cell r="S77" t="str">
            <v>Aylıksız İzinde (Doğum)</v>
          </cell>
          <cell r="T77" t="str">
            <v>Kadın</v>
          </cell>
          <cell r="U77" t="str">
            <v>EÖH-5057</v>
          </cell>
        </row>
        <row r="78">
          <cell r="A78">
            <v>44263996182</v>
          </cell>
          <cell r="B78" t="str">
            <v>EZGİ</v>
          </cell>
          <cell r="C78" t="str">
            <v>AKINCI</v>
          </cell>
          <cell r="D78" t="str">
            <v>Kadrolu</v>
          </cell>
          <cell r="E78" t="str">
            <v>Öğretmen</v>
          </cell>
          <cell r="F78" t="str">
            <v>HASAN</v>
          </cell>
          <cell r="G78">
            <v>1991</v>
          </cell>
          <cell r="H78">
            <v>7</v>
          </cell>
          <cell r="I78">
            <v>44568</v>
          </cell>
          <cell r="J78">
            <v>44621</v>
          </cell>
          <cell r="K78">
            <v>91552756</v>
          </cell>
          <cell r="L78">
            <v>7660</v>
          </cell>
          <cell r="M78" t="str">
            <v>Öğretmen</v>
          </cell>
          <cell r="N78" t="str">
            <v>Öğretmen</v>
          </cell>
          <cell r="O78" t="str">
            <v>Rehberlik</v>
          </cell>
          <cell r="P78" t="str">
            <v>Ertuğrulgazi Anadolu İmam Hatip Lisesi</v>
          </cell>
          <cell r="Q78" t="str">
            <v>KAYSERİ</v>
          </cell>
          <cell r="R78" t="str">
            <v>MELİKGAZİ</v>
          </cell>
          <cell r="S78" t="str">
            <v>Aylıksız İzinde (Doğum)</v>
          </cell>
          <cell r="T78" t="str">
            <v>Kadın</v>
          </cell>
          <cell r="U78">
            <v>7451</v>
          </cell>
        </row>
        <row r="79">
          <cell r="A79">
            <v>22085286070</v>
          </cell>
          <cell r="B79" t="str">
            <v>FAHRİYE</v>
          </cell>
          <cell r="C79" t="str">
            <v>GÜNEL</v>
          </cell>
          <cell r="D79" t="str">
            <v>Kadrolu</v>
          </cell>
          <cell r="E79" t="str">
            <v>Öğretmen</v>
          </cell>
          <cell r="F79" t="str">
            <v>ADEM</v>
          </cell>
          <cell r="G79">
            <v>1988</v>
          </cell>
          <cell r="H79">
            <v>3</v>
          </cell>
          <cell r="I79">
            <v>44564</v>
          </cell>
          <cell r="J79">
            <v>44732</v>
          </cell>
          <cell r="K79">
            <v>88518033</v>
          </cell>
          <cell r="M79" t="str">
            <v>Öğretmen</v>
          </cell>
          <cell r="N79" t="str">
            <v>Öğretmen</v>
          </cell>
          <cell r="O79" t="str">
            <v>Din Kültürü ve Ahlâk Bilgisi</v>
          </cell>
          <cell r="P79" t="str">
            <v>Şehit Necmettin Bayraktar Ortaokulu</v>
          </cell>
          <cell r="Q79" t="str">
            <v>KAYSERİ</v>
          </cell>
          <cell r="R79" t="str">
            <v>MELİKGAZİ</v>
          </cell>
          <cell r="S79" t="str">
            <v>Aylıksız İzinde (Doğum)</v>
          </cell>
          <cell r="T79" t="str">
            <v>Kadın</v>
          </cell>
          <cell r="U79">
            <v>6736</v>
          </cell>
        </row>
        <row r="80">
          <cell r="A80">
            <v>22097271460</v>
          </cell>
          <cell r="B80" t="str">
            <v>FARUK</v>
          </cell>
          <cell r="C80" t="str">
            <v>BÜYÜKBAHÇECİ</v>
          </cell>
          <cell r="D80" t="str">
            <v>Kadrolu</v>
          </cell>
          <cell r="E80" t="str">
            <v>Öğretmen</v>
          </cell>
          <cell r="F80" t="str">
            <v>ŞÜKRÜ</v>
          </cell>
          <cell r="G80">
            <v>1988</v>
          </cell>
          <cell r="H80">
            <v>5</v>
          </cell>
          <cell r="I80">
            <v>44597</v>
          </cell>
          <cell r="J80">
            <v>44815</v>
          </cell>
          <cell r="K80">
            <v>88508223</v>
          </cell>
          <cell r="L80">
            <v>309</v>
          </cell>
          <cell r="M80" t="str">
            <v>Öğretmen</v>
          </cell>
          <cell r="N80" t="str">
            <v>Öğretmen</v>
          </cell>
          <cell r="O80" t="str">
            <v>İngilizce</v>
          </cell>
          <cell r="P80" t="str">
            <v>İl Milli Eğitim Müdürlüğü</v>
          </cell>
          <cell r="Q80" t="str">
            <v>KAYSERİ</v>
          </cell>
          <cell r="R80" t="str">
            <v>BÜYÜKŞEHİR</v>
          </cell>
          <cell r="S80" t="str">
            <v>Yurtdışı görevinde</v>
          </cell>
          <cell r="T80" t="str">
            <v>Erkek</v>
          </cell>
          <cell r="U80">
            <v>309</v>
          </cell>
        </row>
        <row r="81">
          <cell r="A81">
            <v>23765457582</v>
          </cell>
          <cell r="B81" t="str">
            <v>FATİH</v>
          </cell>
          <cell r="C81" t="str">
            <v>ATICI</v>
          </cell>
          <cell r="D81" t="str">
            <v>Kadrolu</v>
          </cell>
          <cell r="E81" t="str">
            <v>Öğretmen</v>
          </cell>
          <cell r="F81" t="str">
            <v>HABİP</v>
          </cell>
          <cell r="G81">
            <v>1978</v>
          </cell>
          <cell r="H81">
            <v>4</v>
          </cell>
          <cell r="I81">
            <v>44596</v>
          </cell>
          <cell r="J81">
            <v>44543</v>
          </cell>
          <cell r="K81">
            <v>78522033</v>
          </cell>
          <cell r="L81">
            <v>301</v>
          </cell>
          <cell r="M81" t="str">
            <v>Öğretmen</v>
          </cell>
          <cell r="N81" t="str">
            <v>Öğretmen</v>
          </cell>
          <cell r="O81" t="str">
            <v>Türk Dili ve Edebiyatı</v>
          </cell>
          <cell r="P81" t="str">
            <v>Kocasinan Yemliha Çok Programlı Anadolu Lisesi</v>
          </cell>
          <cell r="Q81" t="str">
            <v>KAYSERİ</v>
          </cell>
          <cell r="R81" t="str">
            <v>KOCASİNAN</v>
          </cell>
          <cell r="S81" t="str">
            <v>Aylıksız İzin (İstek)</v>
          </cell>
          <cell r="T81" t="str">
            <v>Erkek</v>
          </cell>
          <cell r="U81" t="str">
            <v>EÖH-5037</v>
          </cell>
        </row>
        <row r="82">
          <cell r="A82">
            <v>17525424044</v>
          </cell>
          <cell r="B82" t="str">
            <v>FATİH</v>
          </cell>
          <cell r="C82" t="str">
            <v>ÖZKAN</v>
          </cell>
          <cell r="D82" t="str">
            <v>Kadrolu</v>
          </cell>
          <cell r="E82" t="str">
            <v>Öğretmen</v>
          </cell>
          <cell r="F82" t="str">
            <v>HACI MEHMET</v>
          </cell>
          <cell r="G82">
            <v>1987</v>
          </cell>
          <cell r="H82">
            <v>5</v>
          </cell>
          <cell r="I82">
            <v>44566</v>
          </cell>
          <cell r="J82">
            <v>42995</v>
          </cell>
          <cell r="K82">
            <v>87508096</v>
          </cell>
          <cell r="L82">
            <v>11525</v>
          </cell>
          <cell r="M82" t="str">
            <v>Öğretmen</v>
          </cell>
          <cell r="N82" t="str">
            <v>Müdür Yardımcısı</v>
          </cell>
          <cell r="O82" t="str">
            <v>Fen Bilimleri</v>
          </cell>
          <cell r="P82" t="str">
            <v>İlçe Milli Eğitim Müdürlüğü</v>
          </cell>
          <cell r="Q82" t="str">
            <v>KAYSERİ</v>
          </cell>
          <cell r="R82" t="str">
            <v>BÜNYAN</v>
          </cell>
          <cell r="S82" t="str">
            <v>Aylıksız İzinde (Yurtdışı)</v>
          </cell>
          <cell r="T82" t="str">
            <v>Erkek</v>
          </cell>
          <cell r="U82" t="str">
            <v>Ö-016</v>
          </cell>
        </row>
        <row r="83">
          <cell r="A83">
            <v>31673296322</v>
          </cell>
          <cell r="B83" t="str">
            <v>FATİH MURAT</v>
          </cell>
          <cell r="C83" t="str">
            <v>ŞENEL</v>
          </cell>
          <cell r="D83" t="str">
            <v>Kadrolu</v>
          </cell>
          <cell r="E83" t="str">
            <v>Öğretmen</v>
          </cell>
          <cell r="F83" t="str">
            <v>MUSTAFA</v>
          </cell>
          <cell r="G83">
            <v>1973</v>
          </cell>
          <cell r="H83">
            <v>1</v>
          </cell>
          <cell r="I83">
            <v>44652</v>
          </cell>
          <cell r="J83">
            <v>43156</v>
          </cell>
          <cell r="K83">
            <v>73574087</v>
          </cell>
          <cell r="M83" t="str">
            <v>Öğretmen</v>
          </cell>
          <cell r="N83" t="str">
            <v>Öğretmen</v>
          </cell>
          <cell r="O83" t="str">
            <v>Coğrafya</v>
          </cell>
          <cell r="P83" t="str">
            <v>Aydınlıkevler Anadolu Lisesi</v>
          </cell>
          <cell r="Q83" t="str">
            <v>KAYSERİ</v>
          </cell>
          <cell r="R83" t="str">
            <v>MELİKGAZİ</v>
          </cell>
          <cell r="S83" t="str">
            <v>Aylıksız İzin (İstek)</v>
          </cell>
          <cell r="T83" t="str">
            <v>Erkek</v>
          </cell>
          <cell r="U83">
            <v>4416</v>
          </cell>
        </row>
        <row r="84">
          <cell r="A84">
            <v>38887743468</v>
          </cell>
          <cell r="B84" t="str">
            <v>FATMA</v>
          </cell>
          <cell r="C84" t="str">
            <v>AKÇADAĞ</v>
          </cell>
          <cell r="D84" t="str">
            <v>Kadrolu</v>
          </cell>
          <cell r="E84" t="str">
            <v>Öğretmen</v>
          </cell>
          <cell r="F84" t="str">
            <v>AŞIR</v>
          </cell>
          <cell r="G84">
            <v>1984</v>
          </cell>
          <cell r="H84">
            <v>4</v>
          </cell>
          <cell r="I84">
            <v>44624</v>
          </cell>
          <cell r="J84">
            <v>44608</v>
          </cell>
          <cell r="K84">
            <v>84521329</v>
          </cell>
          <cell r="L84">
            <v>28596</v>
          </cell>
          <cell r="M84" t="str">
            <v>Öğretmen</v>
          </cell>
          <cell r="N84" t="str">
            <v>Öğretmen</v>
          </cell>
          <cell r="O84" t="str">
            <v>Okul Öncesi</v>
          </cell>
          <cell r="P84" t="str">
            <v>Şehit Binbaşı Turgay Çelik Kız Anadolu İmam hatip Lisesi</v>
          </cell>
          <cell r="Q84" t="str">
            <v>KAYSERİ</v>
          </cell>
          <cell r="R84" t="str">
            <v>MELİKGAZİ</v>
          </cell>
          <cell r="S84" t="str">
            <v>Aylıksız İzinde (Doğum)</v>
          </cell>
          <cell r="T84" t="str">
            <v>Kadın</v>
          </cell>
          <cell r="U84">
            <v>2446</v>
          </cell>
        </row>
        <row r="85">
          <cell r="A85">
            <v>42640577016</v>
          </cell>
          <cell r="B85" t="str">
            <v>FATMA</v>
          </cell>
          <cell r="C85" t="str">
            <v>AKKUŞ</v>
          </cell>
          <cell r="D85" t="str">
            <v>Kadrolu</v>
          </cell>
          <cell r="E85" t="str">
            <v>Öğretmen</v>
          </cell>
          <cell r="F85" t="str">
            <v>MEHMET</v>
          </cell>
          <cell r="G85">
            <v>1990</v>
          </cell>
          <cell r="H85">
            <v>5</v>
          </cell>
          <cell r="I85">
            <v>44625</v>
          </cell>
          <cell r="J85">
            <v>44569</v>
          </cell>
          <cell r="K85">
            <v>90513085</v>
          </cell>
          <cell r="L85">
            <v>15428</v>
          </cell>
          <cell r="M85" t="str">
            <v>Öğretmen</v>
          </cell>
          <cell r="N85" t="str">
            <v>Öğretmen</v>
          </cell>
          <cell r="O85" t="str">
            <v>İlköğretim Matematik</v>
          </cell>
          <cell r="P85" t="str">
            <v>Nevzer Erciş İmam Hatip Ortaokulu</v>
          </cell>
          <cell r="Q85" t="str">
            <v>KAYSERİ</v>
          </cell>
          <cell r="R85" t="str">
            <v>DEVELİ</v>
          </cell>
          <cell r="S85" t="str">
            <v>Aylıksız İzinde (Doğum)</v>
          </cell>
          <cell r="T85" t="str">
            <v>Kadın</v>
          </cell>
          <cell r="U85">
            <v>42640577016</v>
          </cell>
        </row>
        <row r="86">
          <cell r="A86">
            <v>19423949056</v>
          </cell>
          <cell r="B86" t="str">
            <v>FATMA</v>
          </cell>
          <cell r="C86" t="str">
            <v>AYDIN</v>
          </cell>
          <cell r="D86" t="str">
            <v>Kadrolu</v>
          </cell>
          <cell r="E86" t="str">
            <v>Öğretmen</v>
          </cell>
          <cell r="F86" t="str">
            <v>YILMAZ</v>
          </cell>
          <cell r="G86">
            <v>1985</v>
          </cell>
          <cell r="H86">
            <v>5</v>
          </cell>
          <cell r="I86">
            <v>44625</v>
          </cell>
          <cell r="J86">
            <v>44770</v>
          </cell>
          <cell r="K86">
            <v>85703129</v>
          </cell>
          <cell r="L86">
            <v>146</v>
          </cell>
          <cell r="M86" t="str">
            <v>Öğretmen</v>
          </cell>
          <cell r="N86" t="str">
            <v>Öğretmen</v>
          </cell>
          <cell r="O86" t="str">
            <v>Fen Bilimleri</v>
          </cell>
          <cell r="P86" t="str">
            <v>Namık Kemal Ortaokulu</v>
          </cell>
          <cell r="Q86" t="str">
            <v>KAYSERİ</v>
          </cell>
          <cell r="R86" t="str">
            <v>BÜNYAN</v>
          </cell>
          <cell r="S86" t="str">
            <v>Aylıksız İzinde (Doğum)</v>
          </cell>
          <cell r="T86" t="str">
            <v>Kadın</v>
          </cell>
          <cell r="U86">
            <v>19423949056</v>
          </cell>
        </row>
        <row r="87">
          <cell r="A87">
            <v>20108526622</v>
          </cell>
          <cell r="B87" t="str">
            <v>FATMA</v>
          </cell>
          <cell r="C87" t="str">
            <v>BAYRAKCİ</v>
          </cell>
          <cell r="D87" t="str">
            <v>Kadrolu</v>
          </cell>
          <cell r="E87" t="str">
            <v>Öğretmen</v>
          </cell>
          <cell r="F87" t="str">
            <v>NECATİ</v>
          </cell>
          <cell r="G87">
            <v>1984</v>
          </cell>
          <cell r="H87">
            <v>3</v>
          </cell>
          <cell r="I87">
            <v>44564</v>
          </cell>
          <cell r="J87">
            <v>44624</v>
          </cell>
          <cell r="K87">
            <v>84672102</v>
          </cell>
          <cell r="L87">
            <v>302</v>
          </cell>
          <cell r="M87" t="str">
            <v>Öğretmen</v>
          </cell>
          <cell r="N87" t="str">
            <v>Öğretmen</v>
          </cell>
          <cell r="O87" t="str">
            <v>Teknoloji ve Tasarım</v>
          </cell>
          <cell r="P87" t="str">
            <v>İl Milli Eğitim Müdürlüğü</v>
          </cell>
          <cell r="Q87" t="str">
            <v>KAYSERİ</v>
          </cell>
          <cell r="R87" t="str">
            <v>BÜYÜKŞEHİR</v>
          </cell>
          <cell r="S87" t="str">
            <v>Yurtdışı görevinde</v>
          </cell>
          <cell r="T87" t="str">
            <v>Kadın</v>
          </cell>
          <cell r="U87">
            <v>302</v>
          </cell>
        </row>
        <row r="88">
          <cell r="A88">
            <v>56728112518</v>
          </cell>
          <cell r="B88" t="str">
            <v>FATMA</v>
          </cell>
          <cell r="C88" t="str">
            <v>ÖZKUL</v>
          </cell>
          <cell r="D88" t="str">
            <v>Kadrolu</v>
          </cell>
          <cell r="E88" t="str">
            <v>Öğretmen</v>
          </cell>
          <cell r="F88" t="str">
            <v>HACI</v>
          </cell>
          <cell r="G88">
            <v>1991</v>
          </cell>
          <cell r="H88">
            <v>5</v>
          </cell>
          <cell r="I88">
            <v>44566</v>
          </cell>
          <cell r="J88">
            <v>44450</v>
          </cell>
          <cell r="K88">
            <v>91511217</v>
          </cell>
          <cell r="L88">
            <v>5533</v>
          </cell>
          <cell r="M88" t="str">
            <v>Öğretmen</v>
          </cell>
          <cell r="N88" t="str">
            <v>Öğretmen</v>
          </cell>
          <cell r="O88" t="str">
            <v>Fen Bilimleri</v>
          </cell>
          <cell r="P88" t="str">
            <v>50. Yıl Dedeman Anadolu İmam Hatip Lisesi</v>
          </cell>
          <cell r="Q88" t="str">
            <v>KAYSERİ</v>
          </cell>
          <cell r="R88" t="str">
            <v>MELİKGAZİ</v>
          </cell>
          <cell r="S88" t="str">
            <v>Aylıksız İzinde (Doğum)</v>
          </cell>
          <cell r="T88" t="str">
            <v>Kadın</v>
          </cell>
          <cell r="U88">
            <v>4418</v>
          </cell>
        </row>
        <row r="89">
          <cell r="A89">
            <v>10726484428</v>
          </cell>
          <cell r="B89" t="str">
            <v>FATMA</v>
          </cell>
          <cell r="C89" t="str">
            <v>ÖZTÜRK</v>
          </cell>
          <cell r="D89" t="str">
            <v>Kadrolu</v>
          </cell>
          <cell r="E89" t="str">
            <v>Öğretmen</v>
          </cell>
          <cell r="F89" t="str">
            <v>YAŞAR</v>
          </cell>
          <cell r="G89">
            <v>1992</v>
          </cell>
          <cell r="H89">
            <v>5</v>
          </cell>
          <cell r="I89">
            <v>44566</v>
          </cell>
          <cell r="J89">
            <v>44464</v>
          </cell>
          <cell r="K89">
            <v>92832291</v>
          </cell>
          <cell r="L89">
            <v>2624</v>
          </cell>
          <cell r="M89" t="str">
            <v>Öğretmen</v>
          </cell>
          <cell r="N89" t="str">
            <v>Öğretmen</v>
          </cell>
          <cell r="O89" t="str">
            <v>Din Kültürü ve Ahlâk Bilgisi</v>
          </cell>
          <cell r="P89" t="str">
            <v>Kocasinan Mustafa Kemal Atatürk Mesleki ve Teknik Anadolu Lisesi</v>
          </cell>
          <cell r="Q89" t="str">
            <v>KAYSERİ</v>
          </cell>
          <cell r="R89" t="str">
            <v>KOCASİNAN</v>
          </cell>
          <cell r="S89" t="str">
            <v>Aylıksız İzinde (Doğum)</v>
          </cell>
          <cell r="T89" t="str">
            <v>Kadın</v>
          </cell>
        </row>
        <row r="90">
          <cell r="A90">
            <v>34462890466</v>
          </cell>
          <cell r="B90" t="str">
            <v>FATMA</v>
          </cell>
          <cell r="C90" t="str">
            <v>SEVGİ</v>
          </cell>
          <cell r="D90" t="str">
            <v>Kadrolu</v>
          </cell>
          <cell r="E90" t="str">
            <v>Öğretmen</v>
          </cell>
          <cell r="F90" t="str">
            <v>NACİ</v>
          </cell>
          <cell r="G90">
            <v>1985</v>
          </cell>
          <cell r="H90">
            <v>4</v>
          </cell>
          <cell r="I90">
            <v>44624</v>
          </cell>
          <cell r="J90">
            <v>44260</v>
          </cell>
          <cell r="K90">
            <v>85521294</v>
          </cell>
          <cell r="M90" t="str">
            <v>Öğretmen</v>
          </cell>
          <cell r="N90" t="str">
            <v>Öğretmen</v>
          </cell>
          <cell r="O90" t="str">
            <v>Sınıf Öğretmenliği</v>
          </cell>
          <cell r="P90" t="str">
            <v>Mithatpaşa İlkokulu</v>
          </cell>
          <cell r="Q90" t="str">
            <v>KAYSERİ</v>
          </cell>
          <cell r="R90" t="str">
            <v>KOCASİNAN</v>
          </cell>
          <cell r="S90" t="str">
            <v>Aylıksız İzinde (Doğum)</v>
          </cell>
          <cell r="T90" t="str">
            <v>Kadın</v>
          </cell>
          <cell r="U90" t="str">
            <v>EÖH-3290</v>
          </cell>
        </row>
        <row r="91">
          <cell r="A91">
            <v>40690651168</v>
          </cell>
          <cell r="B91" t="str">
            <v>FATMA</v>
          </cell>
          <cell r="C91" t="str">
            <v>SOYTÜRK</v>
          </cell>
          <cell r="D91" t="str">
            <v>Kadrolu</v>
          </cell>
          <cell r="E91" t="str">
            <v>Öğretmen</v>
          </cell>
          <cell r="F91" t="str">
            <v>ABDULKADİR</v>
          </cell>
          <cell r="G91">
            <v>1991</v>
          </cell>
          <cell r="H91">
            <v>5</v>
          </cell>
          <cell r="I91">
            <v>44597</v>
          </cell>
          <cell r="J91">
            <v>44452</v>
          </cell>
          <cell r="K91">
            <v>91508041</v>
          </cell>
          <cell r="L91">
            <v>91508041</v>
          </cell>
          <cell r="M91" t="str">
            <v>Öğretmen</v>
          </cell>
          <cell r="N91" t="str">
            <v>Öğretmen</v>
          </cell>
          <cell r="O91" t="str">
            <v>Din Kültürü ve Ahlâk Bilgisi</v>
          </cell>
          <cell r="P91" t="str">
            <v>Seyide Daloğlu Anadolu Lisesi</v>
          </cell>
          <cell r="Q91" t="str">
            <v>KAYSERİ</v>
          </cell>
          <cell r="R91" t="str">
            <v>MELİKGAZİ</v>
          </cell>
          <cell r="S91" t="str">
            <v>Aylıksız İzinde (Doğum)</v>
          </cell>
          <cell r="T91" t="str">
            <v>Kadın</v>
          </cell>
          <cell r="U91">
            <v>3530</v>
          </cell>
        </row>
        <row r="92">
          <cell r="A92">
            <v>13408940380</v>
          </cell>
          <cell r="B92" t="str">
            <v>FATMA</v>
          </cell>
          <cell r="C92" t="str">
            <v>ŞENGÜL</v>
          </cell>
          <cell r="D92" t="str">
            <v>Kadrolu</v>
          </cell>
          <cell r="E92" t="str">
            <v>Öğretmen</v>
          </cell>
          <cell r="F92" t="str">
            <v>ÜZEYİR</v>
          </cell>
          <cell r="G92">
            <v>1994</v>
          </cell>
          <cell r="H92">
            <v>9</v>
          </cell>
          <cell r="I92">
            <v>44570</v>
          </cell>
          <cell r="J92">
            <v>44848</v>
          </cell>
          <cell r="K92">
            <v>94792567</v>
          </cell>
          <cell r="M92" t="str">
            <v>Öğretmen</v>
          </cell>
          <cell r="N92" t="str">
            <v>Öğretmen</v>
          </cell>
          <cell r="O92" t="str">
            <v>Din Kültürü ve Ahlâk Bilgisi</v>
          </cell>
          <cell r="P92" t="str">
            <v>Balcıçakırı İmam Hatip Ortaokulu</v>
          </cell>
          <cell r="Q92" t="str">
            <v>KAYSERİ</v>
          </cell>
          <cell r="R92" t="str">
            <v>YAHYALI</v>
          </cell>
          <cell r="S92" t="str">
            <v>Aylıksız İzinde (Doğum)</v>
          </cell>
          <cell r="T92" t="str">
            <v>Kadın</v>
          </cell>
        </row>
        <row r="93">
          <cell r="A93">
            <v>39592761204</v>
          </cell>
          <cell r="B93" t="str">
            <v>FATMA</v>
          </cell>
          <cell r="C93" t="str">
            <v>TUNCER BODUROĞLU</v>
          </cell>
          <cell r="D93" t="str">
            <v>Kadrolu</v>
          </cell>
          <cell r="E93" t="str">
            <v>Öğretmen</v>
          </cell>
          <cell r="F93" t="str">
            <v>AHMET BİRCAN</v>
          </cell>
          <cell r="G93">
            <v>1990</v>
          </cell>
          <cell r="H93">
            <v>5</v>
          </cell>
          <cell r="I93">
            <v>44625</v>
          </cell>
          <cell r="J93">
            <v>44815</v>
          </cell>
          <cell r="K93">
            <v>90543102</v>
          </cell>
          <cell r="M93" t="str">
            <v>Öğretmen</v>
          </cell>
          <cell r="N93" t="str">
            <v>Öğretmen</v>
          </cell>
          <cell r="O93" t="str">
            <v>Rehberlik</v>
          </cell>
          <cell r="P93" t="str">
            <v>Yeşilhisar Anadolu İmam Hatip Lisesi</v>
          </cell>
          <cell r="Q93" t="str">
            <v>KAYSERİ</v>
          </cell>
          <cell r="R93" t="str">
            <v>YEŞİLHİSAR</v>
          </cell>
          <cell r="S93" t="str">
            <v>Aylıksız İzinde (Doğum)</v>
          </cell>
          <cell r="T93" t="str">
            <v>Kadın</v>
          </cell>
          <cell r="U93" t="str">
            <v>T-014</v>
          </cell>
        </row>
        <row r="94">
          <cell r="A94">
            <v>57973082090</v>
          </cell>
          <cell r="B94" t="str">
            <v>FATMA</v>
          </cell>
          <cell r="C94" t="str">
            <v>YORGANCI</v>
          </cell>
          <cell r="D94" t="str">
            <v>Kadrolu</v>
          </cell>
          <cell r="E94" t="str">
            <v>Öğretmen</v>
          </cell>
          <cell r="F94" t="str">
            <v>HACI MUSTAFA</v>
          </cell>
          <cell r="G94">
            <v>1986</v>
          </cell>
          <cell r="H94">
            <v>4</v>
          </cell>
          <cell r="I94">
            <v>44624</v>
          </cell>
          <cell r="J94">
            <v>44552</v>
          </cell>
          <cell r="K94">
            <v>86507024</v>
          </cell>
          <cell r="L94">
            <v>11451</v>
          </cell>
          <cell r="M94" t="str">
            <v>Öğretmen</v>
          </cell>
          <cell r="N94" t="str">
            <v>Öğretmen</v>
          </cell>
          <cell r="O94" t="str">
            <v>Sınıf Öğretmenliği</v>
          </cell>
          <cell r="P94" t="str">
            <v>Birlik Mensucat İlkokulu</v>
          </cell>
          <cell r="Q94" t="str">
            <v>KAYSERİ</v>
          </cell>
          <cell r="R94" t="str">
            <v>MELİKGAZİ</v>
          </cell>
          <cell r="S94" t="str">
            <v>Aylıksız İzinde (Doğum)</v>
          </cell>
          <cell r="T94" t="str">
            <v>Kadın</v>
          </cell>
          <cell r="U94">
            <v>7578</v>
          </cell>
        </row>
        <row r="95">
          <cell r="A95">
            <v>28378831910</v>
          </cell>
          <cell r="B95" t="str">
            <v>FATMA ASLI</v>
          </cell>
          <cell r="C95" t="str">
            <v>AYTAN</v>
          </cell>
          <cell r="D95" t="str">
            <v>Kadrolu</v>
          </cell>
          <cell r="E95" t="str">
            <v>Öğretmen</v>
          </cell>
          <cell r="F95" t="str">
            <v>HALİL</v>
          </cell>
          <cell r="G95">
            <v>1994</v>
          </cell>
          <cell r="H95">
            <v>8</v>
          </cell>
          <cell r="I95">
            <v>44600</v>
          </cell>
          <cell r="J95">
            <v>44476</v>
          </cell>
          <cell r="K95">
            <v>94927050</v>
          </cell>
          <cell r="L95">
            <v>579</v>
          </cell>
          <cell r="M95" t="str">
            <v>Öğretmen</v>
          </cell>
          <cell r="N95" t="str">
            <v>Öğretmen</v>
          </cell>
          <cell r="O95" t="str">
            <v>Rehberlik</v>
          </cell>
          <cell r="P95" t="str">
            <v>Şehit Cennet Yiğit İmam Hatip Ortaokulu</v>
          </cell>
          <cell r="Q95" t="str">
            <v>KAYSERİ</v>
          </cell>
          <cell r="R95" t="str">
            <v>MELİKGAZİ</v>
          </cell>
          <cell r="S95" t="str">
            <v>Aylıksız İzinde (Doğum)</v>
          </cell>
          <cell r="T95" t="str">
            <v>Kadın</v>
          </cell>
          <cell r="U95">
            <v>3902</v>
          </cell>
        </row>
        <row r="96">
          <cell r="A96">
            <v>50269346678</v>
          </cell>
          <cell r="B96" t="str">
            <v>FATMA NUR</v>
          </cell>
          <cell r="C96" t="str">
            <v>GÖÇMEN</v>
          </cell>
          <cell r="D96" t="str">
            <v>Kadrolu</v>
          </cell>
          <cell r="E96" t="str">
            <v>Öğretmen</v>
          </cell>
          <cell r="F96" t="str">
            <v>MEHMET</v>
          </cell>
          <cell r="G96">
            <v>1991</v>
          </cell>
          <cell r="H96">
            <v>5</v>
          </cell>
          <cell r="I96">
            <v>44625</v>
          </cell>
          <cell r="J96">
            <v>44450</v>
          </cell>
          <cell r="K96">
            <v>91518053</v>
          </cell>
          <cell r="L96">
            <v>1105</v>
          </cell>
          <cell r="M96" t="str">
            <v>Öğretmen</v>
          </cell>
          <cell r="N96" t="str">
            <v>Öğretmen</v>
          </cell>
          <cell r="O96" t="str">
            <v>İlköğretim Matematik</v>
          </cell>
          <cell r="P96" t="str">
            <v>Erkilet General Emir Ortaokulu</v>
          </cell>
          <cell r="Q96" t="str">
            <v>KAYSERİ</v>
          </cell>
          <cell r="R96" t="str">
            <v>KOCASİNAN</v>
          </cell>
          <cell r="S96" t="str">
            <v>Aylıksız İzin (İstek)</v>
          </cell>
          <cell r="T96" t="str">
            <v>Kadın</v>
          </cell>
          <cell r="U96" t="str">
            <v>EÖH-3981</v>
          </cell>
        </row>
        <row r="97">
          <cell r="A97">
            <v>36430992332</v>
          </cell>
          <cell r="B97" t="str">
            <v>FATMA NURCAN</v>
          </cell>
          <cell r="C97" t="str">
            <v>KAYA</v>
          </cell>
          <cell r="D97" t="str">
            <v>Kadrolu</v>
          </cell>
          <cell r="E97" t="str">
            <v>Öğretmen</v>
          </cell>
          <cell r="F97" t="str">
            <v>SELAHADDİN</v>
          </cell>
          <cell r="G97">
            <v>1981</v>
          </cell>
          <cell r="H97">
            <v>3</v>
          </cell>
          <cell r="I97">
            <v>44595</v>
          </cell>
          <cell r="J97">
            <v>44445</v>
          </cell>
          <cell r="K97">
            <v>81670150</v>
          </cell>
          <cell r="M97" t="str">
            <v>Öğretmen</v>
          </cell>
          <cell r="N97" t="str">
            <v>Öğretmen</v>
          </cell>
          <cell r="O97" t="str">
            <v>İngilizce</v>
          </cell>
          <cell r="P97" t="str">
            <v>Şehit Aziz Özkan Ortaokulu</v>
          </cell>
          <cell r="Q97" t="str">
            <v>KAYSERİ</v>
          </cell>
          <cell r="R97" t="str">
            <v>MELİKGAZİ</v>
          </cell>
          <cell r="S97" t="str">
            <v>Aylıksız İzinde (Doğum)</v>
          </cell>
          <cell r="T97" t="str">
            <v>Kadın</v>
          </cell>
          <cell r="U97">
            <v>2706</v>
          </cell>
        </row>
        <row r="98">
          <cell r="A98">
            <v>58720065014</v>
          </cell>
          <cell r="B98" t="str">
            <v>FATMANUR</v>
          </cell>
          <cell r="C98" t="str">
            <v>YILDIZ</v>
          </cell>
          <cell r="D98" t="str">
            <v>Kadrolu</v>
          </cell>
          <cell r="E98" t="str">
            <v>Öğretmen</v>
          </cell>
          <cell r="F98" t="str">
            <v>YAŞAR</v>
          </cell>
          <cell r="G98">
            <v>1989</v>
          </cell>
          <cell r="H98">
            <v>6</v>
          </cell>
          <cell r="I98">
            <v>44626</v>
          </cell>
          <cell r="J98">
            <v>44815</v>
          </cell>
          <cell r="K98">
            <v>89702067</v>
          </cell>
          <cell r="L98">
            <v>89702067</v>
          </cell>
          <cell r="M98" t="str">
            <v>Öğretmen</v>
          </cell>
          <cell r="N98" t="str">
            <v>Öğretmen</v>
          </cell>
          <cell r="O98" t="str">
            <v>Türkçe</v>
          </cell>
          <cell r="P98" t="str">
            <v>Yemliha Şehit Yunus Uygun Ortaokulu</v>
          </cell>
          <cell r="Q98" t="str">
            <v>KAYSERİ</v>
          </cell>
          <cell r="R98" t="str">
            <v>KOCASİNAN</v>
          </cell>
          <cell r="S98" t="str">
            <v>Aylıksız İzinde (Doğum)</v>
          </cell>
          <cell r="T98" t="str">
            <v>Kadın</v>
          </cell>
          <cell r="U98" t="str">
            <v>EÖH-2962</v>
          </cell>
        </row>
        <row r="99">
          <cell r="A99">
            <v>53929214072</v>
          </cell>
          <cell r="B99" t="str">
            <v>FAZİLET</v>
          </cell>
          <cell r="C99" t="str">
            <v>ÖZDEMİR</v>
          </cell>
          <cell r="D99" t="str">
            <v>Kadrolu</v>
          </cell>
          <cell r="E99" t="str">
            <v>Öğretmen</v>
          </cell>
          <cell r="F99" t="str">
            <v>HACI</v>
          </cell>
          <cell r="G99">
            <v>1992</v>
          </cell>
          <cell r="H99">
            <v>5</v>
          </cell>
          <cell r="I99">
            <v>44566</v>
          </cell>
          <cell r="J99">
            <v>44827</v>
          </cell>
          <cell r="K99">
            <v>92515123</v>
          </cell>
          <cell r="L99">
            <v>2412</v>
          </cell>
          <cell r="M99" t="str">
            <v>Öğretmen</v>
          </cell>
          <cell r="N99" t="str">
            <v>Öğretmen</v>
          </cell>
          <cell r="O99" t="str">
            <v>İlköğretim Matematik</v>
          </cell>
          <cell r="P99" t="str">
            <v>Şehit Aziz Özkan Ortaokulu</v>
          </cell>
          <cell r="Q99" t="str">
            <v>KAYSERİ</v>
          </cell>
          <cell r="R99" t="str">
            <v>MELİKGAZİ</v>
          </cell>
          <cell r="S99" t="str">
            <v>Aylıksız İzinde (Doğum)</v>
          </cell>
          <cell r="T99" t="str">
            <v>Kadın</v>
          </cell>
          <cell r="U99">
            <v>5084</v>
          </cell>
        </row>
        <row r="100">
          <cell r="A100">
            <v>30176516616</v>
          </cell>
          <cell r="B100" t="str">
            <v>FEYZA</v>
          </cell>
          <cell r="C100" t="str">
            <v>ÜNSAL</v>
          </cell>
          <cell r="D100" t="str">
            <v>Kadrolu</v>
          </cell>
          <cell r="E100" t="str">
            <v>Öğretmen</v>
          </cell>
          <cell r="F100" t="str">
            <v>MUHARREM</v>
          </cell>
          <cell r="G100">
            <v>1981</v>
          </cell>
          <cell r="H100">
            <v>4</v>
          </cell>
          <cell r="I100">
            <v>44565</v>
          </cell>
          <cell r="J100">
            <v>44692</v>
          </cell>
          <cell r="K100">
            <v>81402138</v>
          </cell>
          <cell r="L100">
            <v>152478</v>
          </cell>
          <cell r="M100" t="str">
            <v>Öğretmen</v>
          </cell>
          <cell r="N100" t="str">
            <v>Öğretmen</v>
          </cell>
          <cell r="O100" t="str">
            <v>Sosyal Bilgiler</v>
          </cell>
          <cell r="P100" t="str">
            <v>Abdülhamit Han İmam Hatip Ortaokulu</v>
          </cell>
          <cell r="Q100" t="str">
            <v>KAYSERİ</v>
          </cell>
          <cell r="R100" t="str">
            <v>MELİKGAZİ</v>
          </cell>
          <cell r="S100" t="str">
            <v>Aylıksız İzin (İstek)</v>
          </cell>
          <cell r="T100" t="str">
            <v>Kadın</v>
          </cell>
          <cell r="U100">
            <v>6275</v>
          </cell>
        </row>
        <row r="101">
          <cell r="A101">
            <v>41455735802</v>
          </cell>
          <cell r="B101" t="str">
            <v>FİLİZ</v>
          </cell>
          <cell r="C101" t="str">
            <v>KARACABEY</v>
          </cell>
          <cell r="D101" t="str">
            <v>Kadrolu</v>
          </cell>
          <cell r="E101" t="str">
            <v>Öğretmen</v>
          </cell>
          <cell r="F101" t="str">
            <v>KADİR</v>
          </cell>
          <cell r="G101">
            <v>1983</v>
          </cell>
          <cell r="H101">
            <v>3</v>
          </cell>
          <cell r="I101">
            <v>44623</v>
          </cell>
          <cell r="J101">
            <v>44809</v>
          </cell>
          <cell r="K101">
            <v>83836187</v>
          </cell>
          <cell r="M101" t="str">
            <v>Öğretmen</v>
          </cell>
          <cell r="N101" t="str">
            <v>Öğretmen</v>
          </cell>
          <cell r="O101" t="str">
            <v>Görsel Sanatlar</v>
          </cell>
          <cell r="P101" t="str">
            <v>Şehit Tarık Koçoğlu Anadolu Lisesi</v>
          </cell>
          <cell r="Q101" t="str">
            <v>KAYSERİ</v>
          </cell>
          <cell r="R101" t="str">
            <v>MELİKGAZİ</v>
          </cell>
          <cell r="S101" t="str">
            <v>Aylıksız İzinde (Doğum)</v>
          </cell>
          <cell r="T101" t="str">
            <v>Kadın</v>
          </cell>
          <cell r="U101">
            <v>275</v>
          </cell>
        </row>
        <row r="102">
          <cell r="A102">
            <v>39641111196</v>
          </cell>
          <cell r="B102" t="str">
            <v>GAMZE</v>
          </cell>
          <cell r="C102" t="str">
            <v>BAL</v>
          </cell>
          <cell r="D102" t="str">
            <v>Kadrolu</v>
          </cell>
          <cell r="E102" t="str">
            <v>Öğretmen</v>
          </cell>
          <cell r="F102" t="str">
            <v>ÖMER</v>
          </cell>
          <cell r="G102">
            <v>1984</v>
          </cell>
          <cell r="H102">
            <v>5</v>
          </cell>
          <cell r="I102">
            <v>44625</v>
          </cell>
          <cell r="J102">
            <v>44445</v>
          </cell>
          <cell r="K102">
            <v>84487280</v>
          </cell>
          <cell r="L102">
            <v>12923</v>
          </cell>
          <cell r="M102" t="str">
            <v>Öğretmen</v>
          </cell>
          <cell r="N102" t="str">
            <v>Öğretmen</v>
          </cell>
          <cell r="O102" t="str">
            <v>Müzik</v>
          </cell>
          <cell r="P102" t="str">
            <v>Avukat Ahmet Ulucan Ortaokulu</v>
          </cell>
          <cell r="Q102" t="str">
            <v>KAYSERİ</v>
          </cell>
          <cell r="R102" t="str">
            <v>KOCASİNAN</v>
          </cell>
          <cell r="S102" t="str">
            <v>Aylıksız İzin (İstek)</v>
          </cell>
          <cell r="T102" t="str">
            <v>Kadın</v>
          </cell>
          <cell r="U102" t="str">
            <v>EÖH-71</v>
          </cell>
        </row>
        <row r="103">
          <cell r="A103">
            <v>16295900024</v>
          </cell>
          <cell r="B103" t="str">
            <v>GAMZE</v>
          </cell>
          <cell r="C103" t="str">
            <v>DOĞAN</v>
          </cell>
          <cell r="D103" t="str">
            <v>Kadrolu</v>
          </cell>
          <cell r="E103" t="str">
            <v>Öğretmen</v>
          </cell>
          <cell r="F103" t="str">
            <v>ALİ İHSAN</v>
          </cell>
          <cell r="G103">
            <v>1991</v>
          </cell>
          <cell r="H103">
            <v>5</v>
          </cell>
          <cell r="I103">
            <v>44566</v>
          </cell>
          <cell r="J103">
            <v>44461</v>
          </cell>
          <cell r="K103">
            <v>915840580</v>
          </cell>
          <cell r="L103">
            <v>25</v>
          </cell>
          <cell r="M103" t="str">
            <v>Öğretmen</v>
          </cell>
          <cell r="N103" t="str">
            <v>Öğretmen</v>
          </cell>
          <cell r="O103" t="str">
            <v>İngilizce</v>
          </cell>
          <cell r="P103" t="str">
            <v>Feridun Cıngıllı İlkokulu</v>
          </cell>
          <cell r="Q103" t="str">
            <v>KAYSERİ</v>
          </cell>
          <cell r="R103" t="str">
            <v>KOCASİNAN</v>
          </cell>
          <cell r="S103" t="str">
            <v>Aylıksız İzinde (Doğum)</v>
          </cell>
          <cell r="T103" t="str">
            <v>Kadın</v>
          </cell>
          <cell r="U103" t="str">
            <v>EÖH-4407</v>
          </cell>
        </row>
        <row r="104">
          <cell r="A104">
            <v>36901773118</v>
          </cell>
          <cell r="B104" t="str">
            <v>GÖZDE</v>
          </cell>
          <cell r="C104" t="str">
            <v>BAYRAKTAR ÜNLÜ</v>
          </cell>
          <cell r="D104" t="str">
            <v>Kadrolu</v>
          </cell>
          <cell r="E104" t="str">
            <v>Öğretmen</v>
          </cell>
          <cell r="F104" t="str">
            <v>VEYSEL</v>
          </cell>
          <cell r="G104">
            <v>1993</v>
          </cell>
          <cell r="H104">
            <v>7</v>
          </cell>
          <cell r="I104">
            <v>44568</v>
          </cell>
          <cell r="J104">
            <v>44620</v>
          </cell>
          <cell r="K104">
            <v>93511288</v>
          </cell>
          <cell r="M104" t="str">
            <v>Öğretmen</v>
          </cell>
          <cell r="N104" t="str">
            <v>Öğretmen</v>
          </cell>
          <cell r="O104" t="str">
            <v>Rehberlik</v>
          </cell>
          <cell r="P104" t="str">
            <v>Hacı Osman Güldüoğlu İlkokulu</v>
          </cell>
          <cell r="Q104" t="str">
            <v>KAYSERİ</v>
          </cell>
          <cell r="R104" t="str">
            <v>MELİKGAZİ</v>
          </cell>
          <cell r="S104" t="str">
            <v>Aylıksız İzinde (Doğum)</v>
          </cell>
          <cell r="T104" t="str">
            <v>Kadın</v>
          </cell>
          <cell r="U104">
            <v>6070</v>
          </cell>
        </row>
        <row r="105">
          <cell r="A105">
            <v>48994128768</v>
          </cell>
          <cell r="B105" t="str">
            <v>GÜLCAN</v>
          </cell>
          <cell r="C105" t="str">
            <v>ESER SOLAK</v>
          </cell>
          <cell r="D105" t="str">
            <v>Kadrolu</v>
          </cell>
          <cell r="E105" t="str">
            <v>Öğretmen</v>
          </cell>
          <cell r="F105" t="str">
            <v>METİN</v>
          </cell>
          <cell r="G105">
            <v>1985</v>
          </cell>
          <cell r="H105">
            <v>3</v>
          </cell>
          <cell r="I105">
            <v>44595</v>
          </cell>
          <cell r="J105">
            <v>44818</v>
          </cell>
          <cell r="K105">
            <v>85512051</v>
          </cell>
          <cell r="L105">
            <v>73</v>
          </cell>
          <cell r="M105" t="str">
            <v>Öğretmen</v>
          </cell>
          <cell r="N105" t="str">
            <v>Öğretmen</v>
          </cell>
          <cell r="O105" t="str">
            <v>Türk Dili ve Edebiyatı</v>
          </cell>
          <cell r="P105" t="str">
            <v>Şehit Hacıbey Kaya Anadolu Lisesi</v>
          </cell>
          <cell r="Q105" t="str">
            <v>KAYSERİ</v>
          </cell>
          <cell r="R105" t="str">
            <v>SARIOĞLAN</v>
          </cell>
          <cell r="S105" t="str">
            <v>Aylıksız İzinde (Doğum)</v>
          </cell>
          <cell r="T105" t="str">
            <v>Kadın</v>
          </cell>
          <cell r="U105" t="str">
            <v>E-882</v>
          </cell>
        </row>
        <row r="106">
          <cell r="A106">
            <v>32116946316</v>
          </cell>
          <cell r="B106" t="str">
            <v>GÜLCAN</v>
          </cell>
          <cell r="C106" t="str">
            <v>SOYDEN</v>
          </cell>
          <cell r="D106" t="str">
            <v>Kadrolu</v>
          </cell>
          <cell r="E106" t="str">
            <v>Öğretmen</v>
          </cell>
          <cell r="F106" t="str">
            <v>RIZA</v>
          </cell>
          <cell r="G106">
            <v>1989</v>
          </cell>
          <cell r="H106">
            <v>4</v>
          </cell>
          <cell r="I106">
            <v>44565</v>
          </cell>
          <cell r="J106">
            <v>44791</v>
          </cell>
          <cell r="K106">
            <v>89511619</v>
          </cell>
          <cell r="M106" t="str">
            <v>Öğretmen</v>
          </cell>
          <cell r="N106" t="str">
            <v>Öğretmen</v>
          </cell>
          <cell r="O106" t="str">
            <v>Hasta ve Yaşlı Hizmetleri</v>
          </cell>
          <cell r="P106" t="str">
            <v>Şaban Fazlıoğlu Mesleki ve Teknik Anadolu Lisesi</v>
          </cell>
          <cell r="Q106" t="str">
            <v>KAYSERİ</v>
          </cell>
          <cell r="R106" t="str">
            <v>MELİKGAZİ</v>
          </cell>
          <cell r="S106" t="str">
            <v>Aylıksız İzinde (Doğum)</v>
          </cell>
          <cell r="T106" t="str">
            <v>Kadın</v>
          </cell>
          <cell r="U106">
            <v>6895</v>
          </cell>
        </row>
        <row r="107">
          <cell r="A107">
            <v>14344477824</v>
          </cell>
          <cell r="B107" t="str">
            <v>GÜLCAN</v>
          </cell>
          <cell r="C107" t="str">
            <v>YILMAZ</v>
          </cell>
          <cell r="D107" t="str">
            <v>Kadrolu</v>
          </cell>
          <cell r="E107" t="str">
            <v>Öğretmen</v>
          </cell>
          <cell r="F107" t="str">
            <v>HALİT</v>
          </cell>
          <cell r="G107">
            <v>1973</v>
          </cell>
          <cell r="H107">
            <v>1</v>
          </cell>
          <cell r="I107">
            <v>44652</v>
          </cell>
          <cell r="J107">
            <v>44224</v>
          </cell>
          <cell r="K107">
            <v>73507057</v>
          </cell>
          <cell r="L107">
            <v>819</v>
          </cell>
          <cell r="M107" t="str">
            <v>Öğretmen</v>
          </cell>
          <cell r="N107" t="str">
            <v>Öğretmen</v>
          </cell>
          <cell r="O107" t="str">
            <v>Sınıf Öğretmenliği</v>
          </cell>
          <cell r="P107" t="str">
            <v>Fatoş Büyükkuşoğlu İlkokulu</v>
          </cell>
          <cell r="Q107" t="str">
            <v>KAYSERİ</v>
          </cell>
          <cell r="R107" t="str">
            <v>MELİKGAZİ</v>
          </cell>
          <cell r="S107" t="str">
            <v>Aylıksız İzin (İstek)</v>
          </cell>
          <cell r="T107" t="str">
            <v>Kadın</v>
          </cell>
          <cell r="U107">
            <v>7045</v>
          </cell>
        </row>
        <row r="108">
          <cell r="A108">
            <v>38482446436</v>
          </cell>
          <cell r="B108" t="str">
            <v>GÜLDEM</v>
          </cell>
          <cell r="C108" t="str">
            <v>OKSAL</v>
          </cell>
          <cell r="D108" t="str">
            <v>Kadrolu</v>
          </cell>
          <cell r="E108" t="str">
            <v>Öğretmen</v>
          </cell>
          <cell r="F108" t="str">
            <v>HÜSEYİN</v>
          </cell>
          <cell r="G108">
            <v>1989</v>
          </cell>
          <cell r="H108">
            <v>5</v>
          </cell>
          <cell r="I108">
            <v>44597</v>
          </cell>
          <cell r="J108">
            <v>44450</v>
          </cell>
          <cell r="K108">
            <v>896615350</v>
          </cell>
          <cell r="M108" t="str">
            <v>Öğretmen</v>
          </cell>
          <cell r="N108" t="str">
            <v>Öğretmen</v>
          </cell>
          <cell r="O108" t="str">
            <v>Matematik</v>
          </cell>
          <cell r="P108" t="str">
            <v>Şehit Nazmi Kapucu Anadolu Lisesi</v>
          </cell>
          <cell r="Q108" t="str">
            <v>KAYSERİ</v>
          </cell>
          <cell r="R108" t="str">
            <v>TOMARZA</v>
          </cell>
          <cell r="S108" t="str">
            <v>Aylıksız İzinde (Doğum)</v>
          </cell>
          <cell r="T108" t="str">
            <v>Kadın</v>
          </cell>
          <cell r="U108">
            <v>38482446436</v>
          </cell>
        </row>
        <row r="109">
          <cell r="A109">
            <v>48730895756</v>
          </cell>
          <cell r="B109" t="str">
            <v>GÜLİSTAN GÜLŞAH</v>
          </cell>
          <cell r="C109" t="str">
            <v>KILIÇ ÖZCAN</v>
          </cell>
          <cell r="D109" t="str">
            <v>Kadrolu</v>
          </cell>
          <cell r="E109" t="str">
            <v>Öğretmen</v>
          </cell>
          <cell r="F109" t="str">
            <v>RAMAZAN</v>
          </cell>
          <cell r="G109">
            <v>1993</v>
          </cell>
          <cell r="H109">
            <v>8</v>
          </cell>
          <cell r="I109">
            <v>44628</v>
          </cell>
          <cell r="J109">
            <v>44815</v>
          </cell>
          <cell r="M109" t="str">
            <v>Öğretmen</v>
          </cell>
          <cell r="N109" t="str">
            <v>Öğretmen</v>
          </cell>
          <cell r="O109" t="str">
            <v>İngilizce</v>
          </cell>
          <cell r="P109" t="str">
            <v>Sindelhöyük Yenice İlkokulu</v>
          </cell>
          <cell r="Q109" t="str">
            <v>KAYSERİ</v>
          </cell>
          <cell r="R109" t="str">
            <v>DEVELİ</v>
          </cell>
          <cell r="S109" t="str">
            <v>Aylıksız İzinde (Doğum)</v>
          </cell>
          <cell r="T109" t="str">
            <v>Kadın</v>
          </cell>
          <cell r="U109">
            <v>110</v>
          </cell>
        </row>
        <row r="110">
          <cell r="A110">
            <v>11233373878</v>
          </cell>
          <cell r="B110" t="str">
            <v>GÜLSÜM</v>
          </cell>
          <cell r="C110" t="str">
            <v>ÇETİNKAYA</v>
          </cell>
          <cell r="D110" t="str">
            <v>Kadrolu</v>
          </cell>
          <cell r="E110" t="str">
            <v>Öğretmen</v>
          </cell>
          <cell r="F110" t="str">
            <v>ALİ</v>
          </cell>
          <cell r="G110">
            <v>1989</v>
          </cell>
          <cell r="H110">
            <v>8</v>
          </cell>
          <cell r="I110">
            <v>44600</v>
          </cell>
          <cell r="J110">
            <v>44832</v>
          </cell>
          <cell r="K110">
            <v>89702142</v>
          </cell>
          <cell r="M110" t="str">
            <v>Öğretmen</v>
          </cell>
          <cell r="N110" t="str">
            <v>Öğretmen</v>
          </cell>
          <cell r="O110" t="str">
            <v>Sınıf Öğretmenliği</v>
          </cell>
          <cell r="P110" t="str">
            <v>İlçe Milli Eğitim Müdürlüğü</v>
          </cell>
          <cell r="Q110" t="str">
            <v>KAYSERİ</v>
          </cell>
          <cell r="R110" t="str">
            <v>KOCASİNAN</v>
          </cell>
          <cell r="S110" t="str">
            <v>Aylıksız İzinde (Doğum)</v>
          </cell>
          <cell r="T110" t="str">
            <v>Kadın</v>
          </cell>
          <cell r="U110" t="str">
            <v>EÖH-5298</v>
          </cell>
        </row>
        <row r="111">
          <cell r="A111">
            <v>43603554426</v>
          </cell>
          <cell r="B111" t="str">
            <v>GÜLŞAH</v>
          </cell>
          <cell r="C111" t="str">
            <v>AFYON</v>
          </cell>
          <cell r="D111" t="str">
            <v>Kadrolu</v>
          </cell>
          <cell r="E111" t="str">
            <v>Öğretmen</v>
          </cell>
          <cell r="F111" t="str">
            <v>FATİH</v>
          </cell>
          <cell r="G111">
            <v>1992</v>
          </cell>
          <cell r="H111">
            <v>8</v>
          </cell>
          <cell r="I111">
            <v>44600</v>
          </cell>
          <cell r="J111">
            <v>44461</v>
          </cell>
          <cell r="K111">
            <v>92508362</v>
          </cell>
          <cell r="L111">
            <v>8063</v>
          </cell>
          <cell r="M111" t="str">
            <v>Öğretmen</v>
          </cell>
          <cell r="N111" t="str">
            <v>Öğretmen</v>
          </cell>
          <cell r="O111" t="str">
            <v>Okul Öncesi</v>
          </cell>
          <cell r="P111" t="str">
            <v>Yahyagazi İlkokulu</v>
          </cell>
          <cell r="Q111" t="str">
            <v>KAYSERİ</v>
          </cell>
          <cell r="R111" t="str">
            <v>YAHYALI</v>
          </cell>
          <cell r="S111" t="str">
            <v>Aylıksız İzinde (Doğum)</v>
          </cell>
          <cell r="T111" t="str">
            <v>Kadın</v>
          </cell>
        </row>
        <row r="112">
          <cell r="A112">
            <v>70870080594</v>
          </cell>
          <cell r="B112" t="str">
            <v>GÜNAY</v>
          </cell>
          <cell r="C112" t="str">
            <v>GÖRGÜLÜ</v>
          </cell>
          <cell r="D112" t="str">
            <v>Kadrolu</v>
          </cell>
          <cell r="E112" t="str">
            <v>Öğretmen</v>
          </cell>
          <cell r="F112" t="str">
            <v>MAHMUT CELAL</v>
          </cell>
          <cell r="G112">
            <v>1987</v>
          </cell>
          <cell r="H112">
            <v>5</v>
          </cell>
          <cell r="I112">
            <v>44597</v>
          </cell>
          <cell r="J112">
            <v>44819</v>
          </cell>
          <cell r="K112">
            <v>87584119</v>
          </cell>
          <cell r="L112">
            <v>5201</v>
          </cell>
          <cell r="M112" t="str">
            <v>Öğretmen</v>
          </cell>
          <cell r="N112" t="str">
            <v>Öğretmen</v>
          </cell>
          <cell r="O112" t="str">
            <v>Sınıf Öğretmenliği</v>
          </cell>
          <cell r="P112" t="str">
            <v>Osmangazi İlkokulu</v>
          </cell>
          <cell r="Q112" t="str">
            <v>KAYSERİ</v>
          </cell>
          <cell r="R112" t="str">
            <v>İNCESU</v>
          </cell>
          <cell r="S112" t="str">
            <v>Aylıksız İzinde (Doğum)</v>
          </cell>
          <cell r="T112" t="str">
            <v>Kadın</v>
          </cell>
          <cell r="U112" t="str">
            <v>52-01</v>
          </cell>
        </row>
        <row r="113">
          <cell r="A113">
            <v>13490061598</v>
          </cell>
          <cell r="B113" t="str">
            <v>GÜNAY</v>
          </cell>
          <cell r="C113" t="str">
            <v>OKUŞLUK DİNÇ</v>
          </cell>
          <cell r="D113" t="str">
            <v>Kadrolu</v>
          </cell>
          <cell r="E113" t="str">
            <v>Öğretmen</v>
          </cell>
          <cell r="F113" t="str">
            <v>ABDURRAHMAN</v>
          </cell>
          <cell r="G113">
            <v>1991</v>
          </cell>
          <cell r="H113">
            <v>5</v>
          </cell>
          <cell r="I113">
            <v>44597</v>
          </cell>
          <cell r="J113">
            <v>44826</v>
          </cell>
          <cell r="K113">
            <v>91822105</v>
          </cell>
          <cell r="M113" t="str">
            <v>Öğretmen</v>
          </cell>
          <cell r="N113" t="str">
            <v>Öğretmen</v>
          </cell>
          <cell r="O113" t="str">
            <v>İlköğretim Matematik</v>
          </cell>
          <cell r="P113" t="str">
            <v>Mehmet Soysaraç Ortaokulu</v>
          </cell>
          <cell r="Q113" t="str">
            <v>KAYSERİ</v>
          </cell>
          <cell r="R113" t="str">
            <v>MELİKGAZİ</v>
          </cell>
          <cell r="S113" t="str">
            <v>Aylıksız İzinde (Doğum)</v>
          </cell>
          <cell r="T113" t="str">
            <v>Kadın</v>
          </cell>
          <cell r="U113">
            <v>7250</v>
          </cell>
        </row>
        <row r="114">
          <cell r="A114">
            <v>45853731466</v>
          </cell>
          <cell r="B114" t="str">
            <v>HABİBE</v>
          </cell>
          <cell r="C114" t="str">
            <v>TAMER</v>
          </cell>
          <cell r="D114" t="str">
            <v>Kadrolu</v>
          </cell>
          <cell r="E114" t="str">
            <v>Öğretmen</v>
          </cell>
          <cell r="F114" t="str">
            <v>MUSTAFA</v>
          </cell>
          <cell r="G114">
            <v>1994</v>
          </cell>
          <cell r="H114">
            <v>8</v>
          </cell>
          <cell r="I114">
            <v>44628</v>
          </cell>
          <cell r="J114">
            <v>44796</v>
          </cell>
          <cell r="K114">
            <v>94551638</v>
          </cell>
          <cell r="L114">
            <v>13070</v>
          </cell>
          <cell r="M114" t="str">
            <v>Öğretmen</v>
          </cell>
          <cell r="N114" t="str">
            <v>Öğretmen</v>
          </cell>
          <cell r="O114" t="str">
            <v>İlköğretim Matematik</v>
          </cell>
          <cell r="P114" t="str">
            <v>Kovalı Ortaokulu</v>
          </cell>
          <cell r="Q114" t="str">
            <v>KAYSERİ</v>
          </cell>
          <cell r="R114" t="str">
            <v>YEŞİLHİSAR</v>
          </cell>
          <cell r="S114" t="str">
            <v>Aylıksız İzinde (Doğum)</v>
          </cell>
          <cell r="T114" t="str">
            <v>Kadın</v>
          </cell>
          <cell r="U114">
            <v>13070</v>
          </cell>
        </row>
        <row r="115">
          <cell r="A115">
            <v>34042863606</v>
          </cell>
          <cell r="B115" t="str">
            <v>HACER</v>
          </cell>
          <cell r="C115" t="str">
            <v>KARAHANÇER</v>
          </cell>
          <cell r="D115" t="str">
            <v>Kadrolu</v>
          </cell>
          <cell r="E115" t="str">
            <v>Öğretmen</v>
          </cell>
          <cell r="F115" t="str">
            <v>ADNAN</v>
          </cell>
          <cell r="G115">
            <v>1986</v>
          </cell>
          <cell r="H115">
            <v>4</v>
          </cell>
          <cell r="I115">
            <v>44624</v>
          </cell>
          <cell r="J115">
            <v>44585</v>
          </cell>
          <cell r="K115">
            <v>86513079</v>
          </cell>
          <cell r="L115">
            <v>356</v>
          </cell>
          <cell r="M115" t="str">
            <v>Öğretmen</v>
          </cell>
          <cell r="N115" t="str">
            <v>Öğretmen</v>
          </cell>
          <cell r="O115" t="str">
            <v>İngilizce</v>
          </cell>
          <cell r="P115" t="str">
            <v>İl Milli Eğitim Müdürlüğü</v>
          </cell>
          <cell r="Q115" t="str">
            <v>KAYSERİ</v>
          </cell>
          <cell r="R115" t="str">
            <v>BÜYÜKŞEHİR</v>
          </cell>
          <cell r="S115" t="str">
            <v>Yurtdışı görevinde</v>
          </cell>
          <cell r="T115" t="str">
            <v>Kadın</v>
          </cell>
          <cell r="U115">
            <v>356</v>
          </cell>
        </row>
        <row r="116">
          <cell r="A116">
            <v>16109460300</v>
          </cell>
          <cell r="B116" t="str">
            <v>HACI MUSTAFA</v>
          </cell>
          <cell r="C116" t="str">
            <v>MUTLU</v>
          </cell>
          <cell r="D116" t="str">
            <v>Kadrolu</v>
          </cell>
          <cell r="E116" t="str">
            <v>Öğretmen</v>
          </cell>
          <cell r="F116" t="str">
            <v>AHMET</v>
          </cell>
          <cell r="G116">
            <v>1993</v>
          </cell>
          <cell r="H116">
            <v>6</v>
          </cell>
          <cell r="I116">
            <v>44598</v>
          </cell>
          <cell r="J116">
            <v>44457</v>
          </cell>
          <cell r="K116">
            <v>93512119</v>
          </cell>
          <cell r="L116">
            <v>715</v>
          </cell>
          <cell r="M116" t="str">
            <v>Öğretmen</v>
          </cell>
          <cell r="N116" t="str">
            <v>Öğretmen</v>
          </cell>
          <cell r="O116" t="str">
            <v>Din Kültürü ve Ahlâk Bilgisi</v>
          </cell>
          <cell r="P116" t="str">
            <v>Talas Süleymanlı Mehmet Muammer Beluk Çok Programlı Anadolu Lisesi</v>
          </cell>
          <cell r="Q116" t="str">
            <v>KAYSERİ</v>
          </cell>
          <cell r="R116" t="str">
            <v>TALAS</v>
          </cell>
          <cell r="S116" t="str">
            <v>Aylıksız İzinde (Yurtiçi Askerlik)</v>
          </cell>
          <cell r="T116" t="str">
            <v>Erkek</v>
          </cell>
          <cell r="U116">
            <v>1788</v>
          </cell>
        </row>
        <row r="117">
          <cell r="A117">
            <v>42988578652</v>
          </cell>
          <cell r="B117" t="str">
            <v>HAKAN</v>
          </cell>
          <cell r="C117" t="str">
            <v>YEŞİLYURT</v>
          </cell>
          <cell r="D117" t="str">
            <v>Kadrolu</v>
          </cell>
          <cell r="E117" t="str">
            <v>Öğretmen</v>
          </cell>
          <cell r="F117" t="str">
            <v>SADIK</v>
          </cell>
          <cell r="G117">
            <v>1984</v>
          </cell>
          <cell r="H117">
            <v>5</v>
          </cell>
          <cell r="I117">
            <v>44625</v>
          </cell>
          <cell r="J117">
            <v>43054</v>
          </cell>
          <cell r="K117">
            <v>84515233</v>
          </cell>
          <cell r="M117" t="str">
            <v>Öğretmen</v>
          </cell>
          <cell r="N117" t="str">
            <v>Öğretmen</v>
          </cell>
          <cell r="O117" t="str">
            <v>İngilizce</v>
          </cell>
          <cell r="P117" t="str">
            <v>İlçe Milli Eğitim Müdürlüğü</v>
          </cell>
          <cell r="Q117" t="str">
            <v>KAYSERİ</v>
          </cell>
          <cell r="R117" t="str">
            <v>MELİKGAZİ</v>
          </cell>
          <cell r="S117" t="str">
            <v>Aylıksız İzin (Eşinin Yurt Dışı Görevi)</v>
          </cell>
          <cell r="T117" t="str">
            <v>Erkek</v>
          </cell>
          <cell r="U117">
            <v>7039</v>
          </cell>
        </row>
        <row r="118">
          <cell r="A118">
            <v>14000242766</v>
          </cell>
          <cell r="B118" t="str">
            <v>HALİME</v>
          </cell>
          <cell r="C118" t="str">
            <v>TOKGÖNÜL</v>
          </cell>
          <cell r="D118" t="str">
            <v>Kadrolu</v>
          </cell>
          <cell r="F118" t="str">
            <v>MEHMED</v>
          </cell>
          <cell r="G118">
            <v>1988</v>
          </cell>
          <cell r="H118">
            <v>7</v>
          </cell>
          <cell r="I118">
            <v>44566</v>
          </cell>
          <cell r="J118">
            <v>44191</v>
          </cell>
          <cell r="K118">
            <v>88651405</v>
          </cell>
          <cell r="L118">
            <v>88</v>
          </cell>
          <cell r="M118" t="str">
            <v>Teknisyen(THS)</v>
          </cell>
          <cell r="N118" t="str">
            <v>Teknisyen(THS)</v>
          </cell>
          <cell r="P118" t="str">
            <v>İlçe Milli Eğitim Müdürlüğü</v>
          </cell>
          <cell r="Q118" t="str">
            <v>KAYSERİ</v>
          </cell>
          <cell r="R118" t="str">
            <v>KOCASİNAN</v>
          </cell>
          <cell r="S118" t="str">
            <v>Aylıksız İzinde (Doğum)</v>
          </cell>
          <cell r="T118" t="str">
            <v>Kadın</v>
          </cell>
          <cell r="U118" t="str">
            <v>THS-160</v>
          </cell>
        </row>
        <row r="119">
          <cell r="A119">
            <v>38386727914</v>
          </cell>
          <cell r="B119" t="str">
            <v>HANİFE</v>
          </cell>
          <cell r="C119" t="str">
            <v>GÖZE</v>
          </cell>
          <cell r="D119" t="str">
            <v>Kadrolu</v>
          </cell>
          <cell r="E119" t="str">
            <v>Öğretmen</v>
          </cell>
          <cell r="F119" t="str">
            <v>MEHMET</v>
          </cell>
          <cell r="G119">
            <v>1990</v>
          </cell>
          <cell r="H119">
            <v>6</v>
          </cell>
          <cell r="I119">
            <v>44567</v>
          </cell>
          <cell r="J119">
            <v>44837</v>
          </cell>
          <cell r="K119">
            <v>90511645</v>
          </cell>
          <cell r="L119">
            <v>9069</v>
          </cell>
          <cell r="M119" t="str">
            <v>Öğretmen</v>
          </cell>
          <cell r="N119" t="str">
            <v>Öğretmen</v>
          </cell>
          <cell r="O119" t="str">
            <v>Fen Bilimleri</v>
          </cell>
          <cell r="P119" t="str">
            <v>Çayırözü Ortaokulu</v>
          </cell>
          <cell r="Q119" t="str">
            <v>KAYSERİ</v>
          </cell>
          <cell r="R119" t="str">
            <v>DEVELİ</v>
          </cell>
          <cell r="S119" t="str">
            <v>Aylıksız İzinde (Doğum)</v>
          </cell>
          <cell r="T119" t="str">
            <v>Kadın</v>
          </cell>
        </row>
        <row r="120">
          <cell r="A120">
            <v>16106470982</v>
          </cell>
          <cell r="B120" t="str">
            <v>HASAN</v>
          </cell>
          <cell r="C120" t="str">
            <v>TEMEL</v>
          </cell>
          <cell r="D120" t="str">
            <v>Kadrolu</v>
          </cell>
          <cell r="E120" t="str">
            <v>Öğretmen</v>
          </cell>
          <cell r="F120" t="str">
            <v>AYHAN</v>
          </cell>
          <cell r="G120">
            <v>1981</v>
          </cell>
          <cell r="H120">
            <v>2</v>
          </cell>
          <cell r="I120">
            <v>44594</v>
          </cell>
          <cell r="J120">
            <v>44562</v>
          </cell>
          <cell r="K120">
            <v>81508103</v>
          </cell>
          <cell r="M120" t="str">
            <v>Öğretmen</v>
          </cell>
          <cell r="N120" t="str">
            <v>Öğretmen</v>
          </cell>
          <cell r="O120" t="str">
            <v>İngilizce</v>
          </cell>
          <cell r="P120" t="str">
            <v>Servet Akaydın Ortaokulu</v>
          </cell>
          <cell r="Q120" t="str">
            <v>KAYSERİ</v>
          </cell>
          <cell r="R120" t="str">
            <v>KOCASİNAN</v>
          </cell>
          <cell r="S120" t="str">
            <v>Aylıksız İzin (İstek)</v>
          </cell>
          <cell r="T120" t="str">
            <v>Erkek</v>
          </cell>
          <cell r="U120" t="str">
            <v>EÖH-95</v>
          </cell>
        </row>
        <row r="121">
          <cell r="A121">
            <v>48955809200</v>
          </cell>
          <cell r="B121" t="str">
            <v>HASİBE</v>
          </cell>
          <cell r="C121" t="str">
            <v>KELEBEK</v>
          </cell>
          <cell r="D121" t="str">
            <v>Kadrolu</v>
          </cell>
          <cell r="E121" t="str">
            <v>Öğretmen</v>
          </cell>
          <cell r="F121" t="str">
            <v>ARSLAN</v>
          </cell>
          <cell r="G121">
            <v>1989</v>
          </cell>
          <cell r="H121">
            <v>4</v>
          </cell>
          <cell r="I121">
            <v>44596</v>
          </cell>
          <cell r="J121">
            <v>44598</v>
          </cell>
          <cell r="K121">
            <v>89583066</v>
          </cell>
          <cell r="L121">
            <v>92</v>
          </cell>
          <cell r="M121" t="str">
            <v>Öğretmen</v>
          </cell>
          <cell r="N121" t="str">
            <v>Öğretmen</v>
          </cell>
          <cell r="O121" t="str">
            <v>Fen Bilimleri</v>
          </cell>
          <cell r="P121" t="str">
            <v>Erkilet General Emir İmam Hatip Ortaokulu</v>
          </cell>
          <cell r="Q121" t="str">
            <v>KAYSERİ</v>
          </cell>
          <cell r="R121" t="str">
            <v>KOCASİNAN</v>
          </cell>
          <cell r="S121" t="str">
            <v>Aylıksız İzinde (Doğum)</v>
          </cell>
          <cell r="T121" t="str">
            <v>Kadın</v>
          </cell>
          <cell r="U121" t="str">
            <v>EÖH-4556</v>
          </cell>
        </row>
        <row r="122">
          <cell r="A122">
            <v>61663200824</v>
          </cell>
          <cell r="B122" t="str">
            <v>HATİCE</v>
          </cell>
          <cell r="C122" t="str">
            <v>BOZ KARACA</v>
          </cell>
          <cell r="D122" t="str">
            <v>Kadrolu</v>
          </cell>
          <cell r="E122" t="str">
            <v>Öğretmen</v>
          </cell>
          <cell r="F122" t="str">
            <v>BEKİR</v>
          </cell>
          <cell r="G122">
            <v>1986</v>
          </cell>
          <cell r="H122">
            <v>3</v>
          </cell>
          <cell r="I122">
            <v>44623</v>
          </cell>
          <cell r="J122">
            <v>44517</v>
          </cell>
          <cell r="K122">
            <v>86517051</v>
          </cell>
          <cell r="M122" t="str">
            <v>Öğretmen</v>
          </cell>
          <cell r="N122" t="str">
            <v>Müdür Yardımcısı</v>
          </cell>
          <cell r="O122" t="str">
            <v>Sınıf Öğretmenliği</v>
          </cell>
          <cell r="P122" t="str">
            <v>Mehmet Zeynep Akköse İlkokulu</v>
          </cell>
          <cell r="Q122" t="str">
            <v>KAYSERİ</v>
          </cell>
          <cell r="R122" t="str">
            <v>TALAS</v>
          </cell>
          <cell r="S122" t="str">
            <v>Aylıksız İzinde (Doğum)</v>
          </cell>
          <cell r="T122" t="str">
            <v>Kadın</v>
          </cell>
          <cell r="U122">
            <v>1440</v>
          </cell>
        </row>
        <row r="123">
          <cell r="A123">
            <v>26990104528</v>
          </cell>
          <cell r="B123" t="str">
            <v>HATİCE</v>
          </cell>
          <cell r="C123" t="str">
            <v>ERDOĞAN</v>
          </cell>
          <cell r="D123" t="str">
            <v>Kadrolu</v>
          </cell>
          <cell r="E123" t="str">
            <v>Öğretmen</v>
          </cell>
          <cell r="F123" t="str">
            <v>MUSTAFA</v>
          </cell>
          <cell r="G123">
            <v>1989</v>
          </cell>
          <cell r="H123">
            <v>5</v>
          </cell>
          <cell r="I123">
            <v>44625</v>
          </cell>
          <cell r="J123">
            <v>44815</v>
          </cell>
          <cell r="K123">
            <v>89511446</v>
          </cell>
          <cell r="M123" t="str">
            <v>Öğretmen</v>
          </cell>
          <cell r="N123" t="str">
            <v>Öğretmen</v>
          </cell>
          <cell r="O123" t="str">
            <v>İngilizce</v>
          </cell>
          <cell r="P123" t="str">
            <v>Celal Bayar Anadolu Lisesi</v>
          </cell>
          <cell r="Q123" t="str">
            <v>KAYSERİ</v>
          </cell>
          <cell r="R123" t="str">
            <v>MELİKGAZİ</v>
          </cell>
          <cell r="S123" t="str">
            <v>Aylıksız İzinde (Doğum)</v>
          </cell>
          <cell r="T123" t="str">
            <v>Kadın</v>
          </cell>
          <cell r="U123">
            <v>1015</v>
          </cell>
        </row>
        <row r="124">
          <cell r="A124">
            <v>21137057118</v>
          </cell>
          <cell r="B124" t="str">
            <v>HATİCE</v>
          </cell>
          <cell r="C124" t="str">
            <v>NARİN</v>
          </cell>
          <cell r="D124" t="str">
            <v>Kadrolu</v>
          </cell>
          <cell r="E124" t="str">
            <v>Öğretmen</v>
          </cell>
          <cell r="F124" t="str">
            <v>LÜTFİ</v>
          </cell>
          <cell r="G124">
            <v>1986</v>
          </cell>
          <cell r="H124">
            <v>6</v>
          </cell>
          <cell r="I124">
            <v>44598</v>
          </cell>
          <cell r="J124">
            <v>44601</v>
          </cell>
          <cell r="K124">
            <v>86512265</v>
          </cell>
          <cell r="L124">
            <v>210</v>
          </cell>
          <cell r="M124" t="str">
            <v>Öğretmen</v>
          </cell>
          <cell r="N124" t="str">
            <v>Öğretmen</v>
          </cell>
          <cell r="O124" t="str">
            <v>İngilizce</v>
          </cell>
          <cell r="P124" t="str">
            <v>Nurullah Pakize Narin Anadolu Lisesi</v>
          </cell>
          <cell r="Q124" t="str">
            <v>KAYSERİ</v>
          </cell>
          <cell r="R124" t="str">
            <v>MELİKGAZİ</v>
          </cell>
          <cell r="S124" t="str">
            <v>Aylıksız İzinde (Doğum)</v>
          </cell>
          <cell r="T124" t="str">
            <v>Kadın</v>
          </cell>
          <cell r="U124">
            <v>6863</v>
          </cell>
        </row>
        <row r="125">
          <cell r="A125">
            <v>31198963730</v>
          </cell>
          <cell r="B125" t="str">
            <v>HATİCE</v>
          </cell>
          <cell r="C125" t="str">
            <v>OKYAKAN</v>
          </cell>
          <cell r="D125" t="str">
            <v>Kadrolu</v>
          </cell>
          <cell r="E125" t="str">
            <v>Öğretmen</v>
          </cell>
          <cell r="F125" t="str">
            <v>OSMAN</v>
          </cell>
          <cell r="G125">
            <v>1991</v>
          </cell>
          <cell r="H125">
            <v>6</v>
          </cell>
          <cell r="I125">
            <v>44598</v>
          </cell>
          <cell r="J125">
            <v>44601</v>
          </cell>
          <cell r="K125">
            <v>91511395</v>
          </cell>
          <cell r="M125" t="str">
            <v>Öğretmen</v>
          </cell>
          <cell r="N125" t="str">
            <v>Öğretmen</v>
          </cell>
          <cell r="O125" t="str">
            <v>Türkçe</v>
          </cell>
          <cell r="P125" t="str">
            <v>Şehit Mehmet Erdoğan Ortaokulu</v>
          </cell>
          <cell r="Q125" t="str">
            <v>KAYSERİ</v>
          </cell>
          <cell r="R125" t="str">
            <v>KOCASİNAN</v>
          </cell>
          <cell r="S125" t="str">
            <v>Aylıksız İzinde (Doğum)</v>
          </cell>
          <cell r="T125" t="str">
            <v>Kadın</v>
          </cell>
          <cell r="U125" t="str">
            <v>EÖH-1076</v>
          </cell>
        </row>
        <row r="126">
          <cell r="A126">
            <v>51499280626</v>
          </cell>
          <cell r="B126" t="str">
            <v>HATİCE TÜL KÜBRA</v>
          </cell>
          <cell r="C126" t="str">
            <v>KIZIL</v>
          </cell>
          <cell r="D126" t="str">
            <v>Kadrolu</v>
          </cell>
          <cell r="E126" t="str">
            <v>Öğretmen</v>
          </cell>
          <cell r="F126" t="str">
            <v>İSMAİL</v>
          </cell>
          <cell r="G126">
            <v>1991</v>
          </cell>
          <cell r="H126">
            <v>7</v>
          </cell>
          <cell r="I126">
            <v>44568</v>
          </cell>
          <cell r="J126">
            <v>44620</v>
          </cell>
          <cell r="K126">
            <v>91512222</v>
          </cell>
          <cell r="M126" t="str">
            <v>Öğretmen</v>
          </cell>
          <cell r="N126" t="str">
            <v>Öğretmen</v>
          </cell>
          <cell r="O126" t="str">
            <v>İlköğretim Matematik</v>
          </cell>
          <cell r="P126" t="str">
            <v>Atatürk Ortaokulu</v>
          </cell>
          <cell r="Q126" t="str">
            <v>KAYSERİ</v>
          </cell>
          <cell r="R126" t="str">
            <v>AKKIŞLA</v>
          </cell>
          <cell r="S126" t="str">
            <v>Aylıksız İzinde (Doğum)</v>
          </cell>
          <cell r="T126" t="str">
            <v>Kadın</v>
          </cell>
        </row>
        <row r="127">
          <cell r="A127">
            <v>27386091354</v>
          </cell>
          <cell r="B127" t="str">
            <v>HAVA</v>
          </cell>
          <cell r="C127" t="str">
            <v>HİMMETOĞLU</v>
          </cell>
          <cell r="D127" t="str">
            <v>Kadrolu</v>
          </cell>
          <cell r="E127" t="str">
            <v>Öğretmen</v>
          </cell>
          <cell r="F127" t="str">
            <v>DURMUŞ</v>
          </cell>
          <cell r="G127">
            <v>1988</v>
          </cell>
          <cell r="H127">
            <v>6</v>
          </cell>
          <cell r="I127">
            <v>44626</v>
          </cell>
          <cell r="J127">
            <v>44827</v>
          </cell>
          <cell r="K127">
            <v>88511787</v>
          </cell>
          <cell r="M127" t="str">
            <v>Öğretmen</v>
          </cell>
          <cell r="N127" t="str">
            <v>Öğretmen</v>
          </cell>
          <cell r="O127" t="str">
            <v>Din Kültürü ve Ahlâk Bilgisi</v>
          </cell>
          <cell r="P127" t="str">
            <v>Belsin Çok Programlı Anadolu Lisesi</v>
          </cell>
          <cell r="Q127" t="str">
            <v>KAYSERİ</v>
          </cell>
          <cell r="R127" t="str">
            <v>MELİKGAZİ</v>
          </cell>
          <cell r="S127" t="str">
            <v>Aylıksız İzinde (Doğum)</v>
          </cell>
          <cell r="T127" t="str">
            <v>Kadın</v>
          </cell>
          <cell r="U127">
            <v>5418</v>
          </cell>
        </row>
        <row r="128">
          <cell r="A128">
            <v>12344433352</v>
          </cell>
          <cell r="B128" t="str">
            <v>HAVVA</v>
          </cell>
          <cell r="C128" t="str">
            <v>ALTINOLUK</v>
          </cell>
          <cell r="D128" t="str">
            <v>Kadrolu</v>
          </cell>
          <cell r="E128" t="str">
            <v>Öğretmen</v>
          </cell>
          <cell r="F128" t="str">
            <v>SÜLEYMAN</v>
          </cell>
          <cell r="G128">
            <v>1994</v>
          </cell>
          <cell r="H128">
            <v>8</v>
          </cell>
          <cell r="I128">
            <v>44569</v>
          </cell>
          <cell r="J128">
            <v>44838</v>
          </cell>
          <cell r="M128" t="str">
            <v>Öğretmen</v>
          </cell>
          <cell r="N128" t="str">
            <v>Öğretmen</v>
          </cell>
          <cell r="O128" t="str">
            <v>Din Kültürü ve Ahlâk Bilgisi</v>
          </cell>
          <cell r="P128" t="str">
            <v>Kayadibi Ortaokulu</v>
          </cell>
          <cell r="Q128" t="str">
            <v>KAYSERİ</v>
          </cell>
          <cell r="R128" t="str">
            <v>YEŞİLHİSAR</v>
          </cell>
          <cell r="S128" t="str">
            <v>Aylıksız İzinde (Doğum)</v>
          </cell>
          <cell r="T128" t="str">
            <v>Kadın</v>
          </cell>
        </row>
        <row r="129">
          <cell r="A129">
            <v>41908558606</v>
          </cell>
          <cell r="B129" t="str">
            <v>HAYEL</v>
          </cell>
          <cell r="C129" t="str">
            <v>DURMUŞ</v>
          </cell>
          <cell r="D129" t="str">
            <v>Kadrolu</v>
          </cell>
          <cell r="E129" t="str">
            <v>Öğretmen</v>
          </cell>
          <cell r="F129" t="str">
            <v>MEHMET</v>
          </cell>
          <cell r="G129">
            <v>1994</v>
          </cell>
          <cell r="H129">
            <v>8</v>
          </cell>
          <cell r="I129">
            <v>44600</v>
          </cell>
          <cell r="J129">
            <v>44765</v>
          </cell>
          <cell r="M129" t="str">
            <v>Öğretmen</v>
          </cell>
          <cell r="N129" t="str">
            <v>Öğretmen</v>
          </cell>
          <cell r="O129" t="str">
            <v>İngilizce</v>
          </cell>
          <cell r="P129" t="str">
            <v>Özvatan Çok Programlı Anadolu Lisesi</v>
          </cell>
          <cell r="Q129" t="str">
            <v>KAYSERİ</v>
          </cell>
          <cell r="R129" t="str">
            <v>ÖZVATAN</v>
          </cell>
          <cell r="S129" t="str">
            <v>Aylıksız İzinde (Doğum)</v>
          </cell>
          <cell r="T129" t="str">
            <v>Kadın</v>
          </cell>
        </row>
        <row r="130">
          <cell r="A130">
            <v>61828143676</v>
          </cell>
          <cell r="B130" t="str">
            <v>HAYRİYE</v>
          </cell>
          <cell r="C130" t="str">
            <v>TUNÇ</v>
          </cell>
          <cell r="D130" t="str">
            <v>Kadrolu</v>
          </cell>
          <cell r="E130" t="str">
            <v>Öğretmen</v>
          </cell>
          <cell r="F130" t="str">
            <v>DOĞAN</v>
          </cell>
          <cell r="G130">
            <v>1982</v>
          </cell>
          <cell r="H130">
            <v>4</v>
          </cell>
          <cell r="I130">
            <v>44624</v>
          </cell>
          <cell r="J130">
            <v>44469</v>
          </cell>
          <cell r="K130">
            <v>82670124</v>
          </cell>
          <cell r="M130" t="str">
            <v>Öğretmen</v>
          </cell>
          <cell r="N130" t="str">
            <v>Öğretmen</v>
          </cell>
          <cell r="O130" t="str">
            <v>Okul Öncesi</v>
          </cell>
          <cell r="P130" t="str">
            <v>75.Yıl Aliye Çapar Anaokulu</v>
          </cell>
          <cell r="Q130" t="str">
            <v>KAYSERİ</v>
          </cell>
          <cell r="R130" t="str">
            <v>MELİKGAZİ</v>
          </cell>
          <cell r="S130" t="str">
            <v>Aylıksız İzin (İstek)</v>
          </cell>
          <cell r="T130" t="str">
            <v>Kadın</v>
          </cell>
          <cell r="U130">
            <v>753</v>
          </cell>
        </row>
        <row r="131">
          <cell r="A131">
            <v>15577190634</v>
          </cell>
          <cell r="B131" t="str">
            <v>HAYRULLAH</v>
          </cell>
          <cell r="C131" t="str">
            <v>ÖZDOĞAN</v>
          </cell>
          <cell r="D131" t="str">
            <v>Sözleşmeli Personel</v>
          </cell>
          <cell r="E131" t="str">
            <v>Sözleşmeli Öğretmen</v>
          </cell>
          <cell r="F131" t="str">
            <v>KAZIM</v>
          </cell>
          <cell r="G131">
            <v>1975</v>
          </cell>
          <cell r="I131" t="str">
            <v>- / -</v>
          </cell>
          <cell r="M131" t="str">
            <v>Sözleşmeli Öğretmen(657 S.K. 4/B)</v>
          </cell>
          <cell r="N131" t="str">
            <v>Sözleşmeli Öğretmen(657 S.K. 4/B)</v>
          </cell>
          <cell r="O131" t="str">
            <v>Sınıf Öğretmenliği</v>
          </cell>
          <cell r="P131" t="str">
            <v>Feyyaz Mercan İlköğretim Okulu</v>
          </cell>
          <cell r="Q131" t="str">
            <v>KAYSERİ</v>
          </cell>
          <cell r="R131" t="str">
            <v>HACILAR</v>
          </cell>
          <cell r="S131" t="str">
            <v>Sözleşme Feshedildi(Soruşturma Nedeniyle Askıya Alma)</v>
          </cell>
          <cell r="T131" t="str">
            <v>Erkek</v>
          </cell>
          <cell r="U131" t="str">
            <v>S-646</v>
          </cell>
        </row>
        <row r="132">
          <cell r="A132">
            <v>33346909614</v>
          </cell>
          <cell r="B132" t="str">
            <v>HAYRUNNİSA</v>
          </cell>
          <cell r="C132" t="str">
            <v>KOPAN</v>
          </cell>
          <cell r="D132" t="str">
            <v>Kadrolu</v>
          </cell>
          <cell r="E132" t="str">
            <v>Öğretmen</v>
          </cell>
          <cell r="F132" t="str">
            <v>RAMAZAN</v>
          </cell>
          <cell r="G132">
            <v>1993</v>
          </cell>
          <cell r="H132">
            <v>7</v>
          </cell>
          <cell r="I132">
            <v>44568</v>
          </cell>
          <cell r="J132">
            <v>44729</v>
          </cell>
          <cell r="K132">
            <v>93508120</v>
          </cell>
          <cell r="M132" t="str">
            <v>Öğretmen</v>
          </cell>
          <cell r="N132" t="str">
            <v>Öğretmen</v>
          </cell>
          <cell r="O132" t="str">
            <v>İmam-Hatip Lisesi Meslek Dersleri</v>
          </cell>
          <cell r="P132" t="str">
            <v>Ertuğrulgazi Anadolu İmam Hatip Lisesi</v>
          </cell>
          <cell r="Q132" t="str">
            <v>KAYSERİ</v>
          </cell>
          <cell r="R132" t="str">
            <v>MELİKGAZİ</v>
          </cell>
          <cell r="S132" t="str">
            <v>Aylıksız İzinde (Doğum)</v>
          </cell>
          <cell r="T132" t="str">
            <v>Kadın</v>
          </cell>
          <cell r="U132">
            <v>3063</v>
          </cell>
        </row>
        <row r="133">
          <cell r="A133">
            <v>55864145794</v>
          </cell>
          <cell r="B133" t="str">
            <v>HİKMET</v>
          </cell>
          <cell r="C133" t="str">
            <v>EGEMEN</v>
          </cell>
          <cell r="D133" t="str">
            <v>Kadrolu</v>
          </cell>
          <cell r="E133" t="str">
            <v>Öğretmen</v>
          </cell>
          <cell r="F133" t="str">
            <v>AHMET</v>
          </cell>
          <cell r="G133">
            <v>1990</v>
          </cell>
          <cell r="H133">
            <v>4</v>
          </cell>
          <cell r="I133">
            <v>44565</v>
          </cell>
          <cell r="J133">
            <v>44815</v>
          </cell>
          <cell r="K133">
            <v>90508064</v>
          </cell>
          <cell r="M133" t="str">
            <v>Öğretmen</v>
          </cell>
          <cell r="N133" t="str">
            <v>Öğretmen</v>
          </cell>
          <cell r="O133" t="str">
            <v>Din Kültürü ve Ahlâk Bilgisi</v>
          </cell>
          <cell r="P133" t="str">
            <v>Şehit Birol Mutlu Ortaokulu</v>
          </cell>
          <cell r="Q133" t="str">
            <v>KAYSERİ</v>
          </cell>
          <cell r="R133" t="str">
            <v>KOCASİNAN</v>
          </cell>
          <cell r="S133" t="str">
            <v>Aylıksız İzinde (Doğum)</v>
          </cell>
          <cell r="T133" t="str">
            <v>Kadın</v>
          </cell>
          <cell r="U133" t="str">
            <v>EÖH-4601</v>
          </cell>
        </row>
        <row r="134">
          <cell r="A134">
            <v>48253393142</v>
          </cell>
          <cell r="B134" t="str">
            <v>HİLAL</v>
          </cell>
          <cell r="C134" t="str">
            <v>TOY</v>
          </cell>
          <cell r="D134" t="str">
            <v>Kadrolu</v>
          </cell>
          <cell r="E134" t="str">
            <v>Öğretmen</v>
          </cell>
          <cell r="F134" t="str">
            <v>HASAN</v>
          </cell>
          <cell r="G134">
            <v>1988</v>
          </cell>
          <cell r="H134">
            <v>3</v>
          </cell>
          <cell r="I134">
            <v>44564</v>
          </cell>
          <cell r="J134">
            <v>44810</v>
          </cell>
          <cell r="K134">
            <v>88514042</v>
          </cell>
          <cell r="L134">
            <v>10376</v>
          </cell>
          <cell r="M134" t="str">
            <v>Öğretmen</v>
          </cell>
          <cell r="N134" t="str">
            <v>Öğretmen</v>
          </cell>
          <cell r="O134" t="str">
            <v>Türkçe</v>
          </cell>
          <cell r="P134" t="str">
            <v>Vali Sabahattin Çakmakoğlu Ortaokulu</v>
          </cell>
          <cell r="Q134" t="str">
            <v>KAYSERİ</v>
          </cell>
          <cell r="R134" t="str">
            <v>İNCESU</v>
          </cell>
          <cell r="S134" t="str">
            <v>Aylıksız İzinde (Doğum)</v>
          </cell>
          <cell r="T134" t="str">
            <v>Kadın</v>
          </cell>
          <cell r="U134">
            <v>10496</v>
          </cell>
        </row>
        <row r="135">
          <cell r="A135">
            <v>36559543606</v>
          </cell>
          <cell r="B135" t="str">
            <v>HİLAL</v>
          </cell>
          <cell r="C135" t="str">
            <v>TURAN</v>
          </cell>
          <cell r="D135" t="str">
            <v>Kadrolu</v>
          </cell>
          <cell r="E135" t="str">
            <v>Öğretmen</v>
          </cell>
          <cell r="F135" t="str">
            <v>VEYSEL</v>
          </cell>
          <cell r="G135">
            <v>1991</v>
          </cell>
          <cell r="H135">
            <v>6</v>
          </cell>
          <cell r="I135">
            <v>44567</v>
          </cell>
          <cell r="J135">
            <v>44456</v>
          </cell>
          <cell r="K135">
            <v>91512183</v>
          </cell>
          <cell r="L135">
            <v>508</v>
          </cell>
          <cell r="M135" t="str">
            <v>Öğretmen</v>
          </cell>
          <cell r="N135" t="str">
            <v>Öğretmen</v>
          </cell>
          <cell r="O135" t="str">
            <v>Sınıf Öğretmenliği</v>
          </cell>
          <cell r="P135" t="str">
            <v>Soysallı Şükrü Somuncu İlkokulu</v>
          </cell>
          <cell r="Q135" t="str">
            <v>KAYSERİ</v>
          </cell>
          <cell r="R135" t="str">
            <v>DEVELİ</v>
          </cell>
          <cell r="S135" t="str">
            <v>Aylıksız İzinde (Doğum)</v>
          </cell>
          <cell r="T135" t="str">
            <v>Kadın</v>
          </cell>
        </row>
        <row r="136">
          <cell r="A136">
            <v>50176339756</v>
          </cell>
          <cell r="B136" t="str">
            <v>HÜLYA</v>
          </cell>
          <cell r="C136" t="str">
            <v>DAŞDEMİR ÇEVİK</v>
          </cell>
          <cell r="D136" t="str">
            <v>Kadrolu</v>
          </cell>
          <cell r="E136" t="str">
            <v>Öğretmen</v>
          </cell>
          <cell r="F136" t="str">
            <v>SABAHATTİN</v>
          </cell>
          <cell r="G136">
            <v>1989</v>
          </cell>
          <cell r="H136">
            <v>4</v>
          </cell>
          <cell r="I136">
            <v>44565</v>
          </cell>
          <cell r="J136">
            <v>44451</v>
          </cell>
          <cell r="K136">
            <v>89515139</v>
          </cell>
          <cell r="M136" t="str">
            <v>Öğretmen</v>
          </cell>
          <cell r="N136" t="str">
            <v>Öğretmen</v>
          </cell>
          <cell r="O136" t="str">
            <v>Türkçe</v>
          </cell>
          <cell r="P136" t="str">
            <v>Yavuz Selim Ortaokulu</v>
          </cell>
          <cell r="Q136" t="str">
            <v>KAYSERİ</v>
          </cell>
          <cell r="R136" t="str">
            <v>KOCASİNAN</v>
          </cell>
          <cell r="S136" t="str">
            <v>Aylıksız İzinde (Doğum)</v>
          </cell>
          <cell r="T136" t="str">
            <v>Kadın</v>
          </cell>
          <cell r="U136" t="str">
            <v>EÖH-261</v>
          </cell>
        </row>
        <row r="137">
          <cell r="A137">
            <v>56395141194</v>
          </cell>
          <cell r="B137" t="str">
            <v>HÜSEYİN</v>
          </cell>
          <cell r="C137" t="str">
            <v>FINDIKÇI</v>
          </cell>
          <cell r="D137" t="str">
            <v>Kadrolu</v>
          </cell>
          <cell r="E137" t="str">
            <v>Öğretmen</v>
          </cell>
          <cell r="F137" t="str">
            <v>MUSTAFA</v>
          </cell>
          <cell r="G137">
            <v>1981</v>
          </cell>
          <cell r="H137">
            <v>3</v>
          </cell>
          <cell r="I137">
            <v>44595</v>
          </cell>
          <cell r="J137">
            <v>44666</v>
          </cell>
          <cell r="K137">
            <v>81529110</v>
          </cell>
          <cell r="L137">
            <v>287</v>
          </cell>
          <cell r="M137" t="str">
            <v>Öğretmen</v>
          </cell>
          <cell r="N137" t="str">
            <v>Öğretmen</v>
          </cell>
          <cell r="O137" t="str">
            <v>Türkçe</v>
          </cell>
          <cell r="P137" t="str">
            <v>İl Milli Eğitim Müdürlüğü</v>
          </cell>
          <cell r="Q137" t="str">
            <v>KAYSERİ</v>
          </cell>
          <cell r="R137" t="str">
            <v>BÜYÜKŞEHİR</v>
          </cell>
          <cell r="S137" t="str">
            <v>Yurtdışı görevinde</v>
          </cell>
          <cell r="T137" t="str">
            <v>Erkek</v>
          </cell>
          <cell r="U137" t="str">
            <v>EÖH-4510</v>
          </cell>
        </row>
        <row r="138">
          <cell r="A138">
            <v>10397667908</v>
          </cell>
          <cell r="B138" t="str">
            <v>HÜSEYİN</v>
          </cell>
          <cell r="C138" t="str">
            <v>TEKMEN</v>
          </cell>
          <cell r="D138" t="str">
            <v>Kadrolu</v>
          </cell>
          <cell r="E138" t="str">
            <v>Öğretmen</v>
          </cell>
          <cell r="F138" t="str">
            <v>KADİR</v>
          </cell>
          <cell r="G138">
            <v>1963</v>
          </cell>
          <cell r="H138">
            <v>1</v>
          </cell>
          <cell r="I138">
            <v>44652</v>
          </cell>
          <cell r="J138">
            <v>41982</v>
          </cell>
          <cell r="K138">
            <v>63507097</v>
          </cell>
          <cell r="L138">
            <v>361</v>
          </cell>
          <cell r="M138" t="str">
            <v>Öğretmen</v>
          </cell>
          <cell r="N138" t="str">
            <v>Öğretmen</v>
          </cell>
          <cell r="O138" t="str">
            <v>Almanca</v>
          </cell>
          <cell r="P138" t="str">
            <v>İl Milli Eğitim Müdürlüğü</v>
          </cell>
          <cell r="Q138" t="str">
            <v>KAYSERİ</v>
          </cell>
          <cell r="R138" t="str">
            <v>BÜYÜKŞEHİR</v>
          </cell>
          <cell r="S138" t="str">
            <v>Yurtdışı görevinde</v>
          </cell>
          <cell r="T138" t="str">
            <v>Erkek</v>
          </cell>
          <cell r="U138">
            <v>361</v>
          </cell>
        </row>
        <row r="139">
          <cell r="A139">
            <v>57178097868</v>
          </cell>
          <cell r="B139" t="str">
            <v>HÜSNE</v>
          </cell>
          <cell r="C139" t="str">
            <v>BİRİNCİ</v>
          </cell>
          <cell r="D139" t="str">
            <v>Kadrolu</v>
          </cell>
          <cell r="E139" t="str">
            <v>Öğretmen</v>
          </cell>
          <cell r="F139" t="str">
            <v>AYHAN</v>
          </cell>
          <cell r="G139">
            <v>1991</v>
          </cell>
          <cell r="H139">
            <v>6</v>
          </cell>
          <cell r="I139">
            <v>44598</v>
          </cell>
          <cell r="J139">
            <v>44832</v>
          </cell>
          <cell r="K139">
            <v>91511482</v>
          </cell>
          <cell r="M139" t="str">
            <v>Öğretmen</v>
          </cell>
          <cell r="N139" t="str">
            <v>Öğretmen</v>
          </cell>
          <cell r="O139" t="str">
            <v>Türkçe</v>
          </cell>
          <cell r="P139" t="str">
            <v>Ayvazhacı Ortaokulu</v>
          </cell>
          <cell r="Q139" t="str">
            <v>KAYSERİ</v>
          </cell>
          <cell r="R139" t="str">
            <v>DEVELİ</v>
          </cell>
          <cell r="S139" t="str">
            <v>Aylıksız İzinde (Doğum)</v>
          </cell>
          <cell r="T139" t="str">
            <v>Kadın</v>
          </cell>
        </row>
        <row r="140">
          <cell r="A140">
            <v>42244613196</v>
          </cell>
          <cell r="B140" t="str">
            <v>İBRAHİM</v>
          </cell>
          <cell r="C140" t="str">
            <v>BAĞCI</v>
          </cell>
          <cell r="D140" t="str">
            <v>Kadrolu</v>
          </cell>
          <cell r="E140" t="str">
            <v>Öğretmen</v>
          </cell>
          <cell r="F140" t="str">
            <v>İSA</v>
          </cell>
          <cell r="G140">
            <v>1975</v>
          </cell>
          <cell r="H140">
            <v>1</v>
          </cell>
          <cell r="I140">
            <v>44562</v>
          </cell>
          <cell r="J140">
            <v>44734</v>
          </cell>
          <cell r="K140">
            <v>75529087</v>
          </cell>
          <cell r="L140">
            <v>282</v>
          </cell>
          <cell r="M140" t="str">
            <v>Öğretmen</v>
          </cell>
          <cell r="N140" t="str">
            <v>Öğretmen</v>
          </cell>
          <cell r="O140" t="str">
            <v>Matematik</v>
          </cell>
          <cell r="P140" t="str">
            <v>İl Milli Eğitim Müdürlüğü</v>
          </cell>
          <cell r="Q140" t="str">
            <v>KAYSERİ</v>
          </cell>
          <cell r="R140" t="str">
            <v>BÜYÜKŞEHİR</v>
          </cell>
          <cell r="S140" t="str">
            <v>Yurtdışı görevinde</v>
          </cell>
          <cell r="T140" t="str">
            <v>Erkek</v>
          </cell>
          <cell r="U140">
            <v>282</v>
          </cell>
        </row>
        <row r="141">
          <cell r="A141">
            <v>27943865374</v>
          </cell>
          <cell r="B141" t="str">
            <v>İBRAHİM</v>
          </cell>
          <cell r="C141" t="str">
            <v>YETER</v>
          </cell>
          <cell r="D141" t="str">
            <v>Kadrolu</v>
          </cell>
          <cell r="E141" t="str">
            <v>Öğretmen</v>
          </cell>
          <cell r="F141" t="str">
            <v>EMRAH</v>
          </cell>
          <cell r="G141">
            <v>1992</v>
          </cell>
          <cell r="H141">
            <v>7</v>
          </cell>
          <cell r="I141">
            <v>44627</v>
          </cell>
          <cell r="J141">
            <v>44110</v>
          </cell>
          <cell r="K141">
            <v>92561333</v>
          </cell>
          <cell r="L141">
            <v>404</v>
          </cell>
          <cell r="M141" t="str">
            <v>Öğretmen</v>
          </cell>
          <cell r="N141" t="str">
            <v>Öğretmen</v>
          </cell>
          <cell r="O141" t="str">
            <v>İngilizce</v>
          </cell>
          <cell r="P141" t="str">
            <v>İl Milli Eğitim Müdürlüğü</v>
          </cell>
          <cell r="Q141" t="str">
            <v>KAYSERİ</v>
          </cell>
          <cell r="R141" t="str">
            <v>BÜYÜKŞEHİR</v>
          </cell>
          <cell r="S141" t="str">
            <v>Yurtdışı görevinde</v>
          </cell>
          <cell r="T141" t="str">
            <v>Erkek</v>
          </cell>
          <cell r="U141">
            <v>404</v>
          </cell>
        </row>
        <row r="142">
          <cell r="A142">
            <v>22811251686</v>
          </cell>
          <cell r="B142" t="str">
            <v>İLAYDA</v>
          </cell>
          <cell r="C142" t="str">
            <v>KAYA</v>
          </cell>
          <cell r="D142" t="str">
            <v>Kadrolu</v>
          </cell>
          <cell r="E142" t="str">
            <v>Öğretmen</v>
          </cell>
          <cell r="F142" t="str">
            <v>KEMALETTİN</v>
          </cell>
          <cell r="G142">
            <v>1987</v>
          </cell>
          <cell r="H142">
            <v>3</v>
          </cell>
          <cell r="I142">
            <v>44623</v>
          </cell>
          <cell r="J142">
            <v>44442</v>
          </cell>
          <cell r="K142">
            <v>87515088</v>
          </cell>
          <cell r="M142" t="str">
            <v>Öğretmen</v>
          </cell>
          <cell r="N142" t="str">
            <v>Öğretmen</v>
          </cell>
          <cell r="O142" t="str">
            <v>Türkçe</v>
          </cell>
          <cell r="P142" t="str">
            <v>Şıh Mehmet Gazioğlu Ortaokulu</v>
          </cell>
          <cell r="Q142" t="str">
            <v>KAYSERİ</v>
          </cell>
          <cell r="R142" t="str">
            <v>KOCASİNAN</v>
          </cell>
          <cell r="S142" t="str">
            <v>Aylıksız İzinde (Doğum)</v>
          </cell>
          <cell r="T142" t="str">
            <v>Kadın</v>
          </cell>
          <cell r="U142" t="str">
            <v>EÖH-1178</v>
          </cell>
        </row>
        <row r="143">
          <cell r="A143">
            <v>36547986132</v>
          </cell>
          <cell r="B143" t="str">
            <v>İSMAİL</v>
          </cell>
          <cell r="C143" t="str">
            <v>ARSLAN</v>
          </cell>
          <cell r="D143" t="str">
            <v>Kadrolu</v>
          </cell>
          <cell r="E143" t="str">
            <v>Öğretmen</v>
          </cell>
          <cell r="F143" t="str">
            <v>İBRAHİM</v>
          </cell>
          <cell r="G143">
            <v>1986</v>
          </cell>
          <cell r="H143">
            <v>2</v>
          </cell>
          <cell r="I143">
            <v>44563</v>
          </cell>
          <cell r="J143">
            <v>44810</v>
          </cell>
          <cell r="K143">
            <v>86675049</v>
          </cell>
          <cell r="L143">
            <v>290</v>
          </cell>
          <cell r="M143" t="str">
            <v>Öğretmen</v>
          </cell>
          <cell r="N143" t="str">
            <v>Öğretmen</v>
          </cell>
          <cell r="O143" t="str">
            <v>Sınıf Öğretmenliği</v>
          </cell>
          <cell r="P143" t="str">
            <v>İl Milli Eğitim Müdürlüğü</v>
          </cell>
          <cell r="Q143" t="str">
            <v>KAYSERİ</v>
          </cell>
          <cell r="R143" t="str">
            <v>BÜYÜKŞEHİR</v>
          </cell>
          <cell r="S143" t="str">
            <v>Yurtdışı görevinde</v>
          </cell>
          <cell r="T143" t="str">
            <v>Erkek</v>
          </cell>
          <cell r="U143">
            <v>290</v>
          </cell>
        </row>
        <row r="144">
          <cell r="A144">
            <v>18352139620</v>
          </cell>
          <cell r="B144" t="str">
            <v>İSMİHAN</v>
          </cell>
          <cell r="C144" t="str">
            <v>ATEŞ</v>
          </cell>
          <cell r="D144" t="str">
            <v>Kadrolu</v>
          </cell>
          <cell r="E144" t="str">
            <v>Öğretmen</v>
          </cell>
          <cell r="F144" t="str">
            <v>MEHMET</v>
          </cell>
          <cell r="G144">
            <v>1985</v>
          </cell>
          <cell r="H144">
            <v>4</v>
          </cell>
          <cell r="I144">
            <v>44565</v>
          </cell>
          <cell r="J144">
            <v>44600</v>
          </cell>
          <cell r="K144">
            <v>85511536</v>
          </cell>
          <cell r="L144">
            <v>25941</v>
          </cell>
          <cell r="M144" t="str">
            <v>Öğretmen</v>
          </cell>
          <cell r="N144" t="str">
            <v>Öğretmen</v>
          </cell>
          <cell r="O144" t="str">
            <v>Özel Eğitim</v>
          </cell>
          <cell r="P144" t="str">
            <v>Ahmet Paşa İlkokulu</v>
          </cell>
          <cell r="Q144" t="str">
            <v>KAYSERİ</v>
          </cell>
          <cell r="R144" t="str">
            <v>KOCASİNAN</v>
          </cell>
          <cell r="S144" t="str">
            <v>Aylıksız İzin (İstek)</v>
          </cell>
          <cell r="T144" t="str">
            <v>Kadın</v>
          </cell>
          <cell r="U144" t="str">
            <v>EÖH-4017</v>
          </cell>
        </row>
        <row r="145">
          <cell r="A145">
            <v>15692796858</v>
          </cell>
          <cell r="B145" t="str">
            <v>JANSET</v>
          </cell>
          <cell r="C145" t="str">
            <v>DOĞBAY AKAY</v>
          </cell>
          <cell r="D145" t="str">
            <v>Kadrolu</v>
          </cell>
          <cell r="E145" t="str">
            <v>Öğretmen</v>
          </cell>
          <cell r="F145" t="str">
            <v>SEYFETTİN</v>
          </cell>
          <cell r="G145">
            <v>1981</v>
          </cell>
          <cell r="H145">
            <v>1</v>
          </cell>
          <cell r="I145">
            <v>44621</v>
          </cell>
          <cell r="J145">
            <v>44628</v>
          </cell>
          <cell r="K145">
            <v>81376036</v>
          </cell>
          <cell r="L145">
            <v>3731</v>
          </cell>
          <cell r="M145" t="str">
            <v>Öğretmen</v>
          </cell>
          <cell r="N145" t="str">
            <v>Öğretmen</v>
          </cell>
          <cell r="O145" t="str">
            <v>İngilizce</v>
          </cell>
          <cell r="P145" t="str">
            <v>Hacılar Rasim Çetinkaya Halk Eğitimi Merkezi</v>
          </cell>
          <cell r="Q145" t="str">
            <v>KAYSERİ</v>
          </cell>
          <cell r="R145" t="str">
            <v>HACILAR</v>
          </cell>
          <cell r="S145" t="str">
            <v>Aylıksız İzinde (Doğum)</v>
          </cell>
          <cell r="T145" t="str">
            <v>Kadın</v>
          </cell>
          <cell r="U145">
            <v>3731</v>
          </cell>
        </row>
        <row r="146">
          <cell r="A146">
            <v>29213467486</v>
          </cell>
          <cell r="B146" t="str">
            <v>KADİR</v>
          </cell>
          <cell r="C146" t="str">
            <v>FİLİZ</v>
          </cell>
          <cell r="D146" t="str">
            <v>Kadrolu</v>
          </cell>
          <cell r="E146" t="str">
            <v>Öğretmen</v>
          </cell>
          <cell r="F146" t="str">
            <v>AYGÜN</v>
          </cell>
          <cell r="G146">
            <v>1989</v>
          </cell>
          <cell r="H146">
            <v>3</v>
          </cell>
          <cell r="I146">
            <v>44564</v>
          </cell>
          <cell r="J146">
            <v>44847</v>
          </cell>
          <cell r="K146">
            <v>89583055</v>
          </cell>
          <cell r="L146">
            <v>399</v>
          </cell>
          <cell r="M146" t="str">
            <v>Öğretmen</v>
          </cell>
          <cell r="N146" t="str">
            <v>Öğretmen</v>
          </cell>
          <cell r="O146" t="str">
            <v>Türkçe</v>
          </cell>
          <cell r="P146" t="str">
            <v>İl Milli Eğitim Müdürlüğü</v>
          </cell>
          <cell r="Q146" t="str">
            <v>KAYSERİ</v>
          </cell>
          <cell r="R146" t="str">
            <v>BÜYÜKŞEHİR</v>
          </cell>
          <cell r="S146" t="str">
            <v>Yurtdışı görevinde</v>
          </cell>
          <cell r="T146" t="str">
            <v>Erkek</v>
          </cell>
          <cell r="U146">
            <v>399</v>
          </cell>
        </row>
        <row r="147">
          <cell r="A147">
            <v>21143748864</v>
          </cell>
          <cell r="B147" t="str">
            <v>KEVSER</v>
          </cell>
          <cell r="C147" t="str">
            <v>DİRLİKYAPAN</v>
          </cell>
          <cell r="D147" t="str">
            <v>Kadrolu</v>
          </cell>
          <cell r="E147" t="str">
            <v>Öğretmen</v>
          </cell>
          <cell r="F147" t="str">
            <v>HÜSEYİN</v>
          </cell>
          <cell r="G147">
            <v>1984</v>
          </cell>
          <cell r="H147">
            <v>4</v>
          </cell>
          <cell r="I147">
            <v>44624</v>
          </cell>
          <cell r="J147">
            <v>44647</v>
          </cell>
          <cell r="K147">
            <v>84589108</v>
          </cell>
          <cell r="M147" t="str">
            <v>Öğretmen</v>
          </cell>
          <cell r="N147" t="str">
            <v>Öğretmen</v>
          </cell>
          <cell r="O147" t="str">
            <v>İngilizce</v>
          </cell>
          <cell r="P147" t="str">
            <v>İldem Borsa İstanbul Ortaokulu</v>
          </cell>
          <cell r="Q147" t="str">
            <v>KAYSERİ</v>
          </cell>
          <cell r="R147" t="str">
            <v>MELİKGAZİ</v>
          </cell>
          <cell r="S147" t="str">
            <v>Aylıksız İzinde (Doğum)</v>
          </cell>
          <cell r="T147" t="str">
            <v>Kadın</v>
          </cell>
          <cell r="U147">
            <v>4116</v>
          </cell>
        </row>
        <row r="148">
          <cell r="A148">
            <v>17333770876</v>
          </cell>
          <cell r="B148" t="str">
            <v>KEZİBAN</v>
          </cell>
          <cell r="C148" t="str">
            <v>ÇINAR</v>
          </cell>
          <cell r="D148" t="str">
            <v>Kadrolu</v>
          </cell>
          <cell r="E148" t="str">
            <v>Öğretmen</v>
          </cell>
          <cell r="F148" t="str">
            <v>ADİL</v>
          </cell>
          <cell r="G148">
            <v>1986</v>
          </cell>
          <cell r="H148">
            <v>3</v>
          </cell>
          <cell r="I148">
            <v>44564</v>
          </cell>
          <cell r="J148">
            <v>44641</v>
          </cell>
          <cell r="K148">
            <v>86570016</v>
          </cell>
          <cell r="L148">
            <v>86570016</v>
          </cell>
          <cell r="M148" t="str">
            <v>Öğretmen</v>
          </cell>
          <cell r="N148" t="str">
            <v>Müdür Yardımcısı</v>
          </cell>
          <cell r="O148" t="str">
            <v>Sınıf Öğretmenliği</v>
          </cell>
          <cell r="P148" t="str">
            <v>Mehmet İlgü İlkokulu</v>
          </cell>
          <cell r="Q148" t="str">
            <v>KAYSERİ</v>
          </cell>
          <cell r="R148" t="str">
            <v>KOCASİNAN</v>
          </cell>
          <cell r="S148" t="str">
            <v>Aylıksız İzinde (Doğum)</v>
          </cell>
          <cell r="T148" t="str">
            <v>Kadın</v>
          </cell>
          <cell r="U148" t="str">
            <v>EÖH-3521</v>
          </cell>
        </row>
        <row r="149">
          <cell r="A149">
            <v>29902770286</v>
          </cell>
          <cell r="B149" t="str">
            <v>KEZİBAN</v>
          </cell>
          <cell r="C149" t="str">
            <v>SEVER</v>
          </cell>
          <cell r="D149" t="str">
            <v>Kadrolu</v>
          </cell>
          <cell r="E149" t="str">
            <v>Öğretmen</v>
          </cell>
          <cell r="F149" t="str">
            <v>MEHMET</v>
          </cell>
          <cell r="G149">
            <v>1990</v>
          </cell>
          <cell r="H149">
            <v>3</v>
          </cell>
          <cell r="I149">
            <v>44564</v>
          </cell>
          <cell r="J149">
            <v>44650</v>
          </cell>
          <cell r="K149">
            <v>90419135</v>
          </cell>
          <cell r="L149">
            <v>5374</v>
          </cell>
          <cell r="M149" t="str">
            <v>Öğretmen</v>
          </cell>
          <cell r="N149" t="str">
            <v>Öğretmen</v>
          </cell>
          <cell r="O149" t="str">
            <v>Sınıf Öğretmenliği</v>
          </cell>
          <cell r="P149" t="str">
            <v>Saffet Arslan İlkokulu</v>
          </cell>
          <cell r="Q149" t="str">
            <v>KAYSERİ</v>
          </cell>
          <cell r="R149" t="str">
            <v>HACILAR</v>
          </cell>
          <cell r="S149" t="str">
            <v>Aylıksız İzinde (Doğum)</v>
          </cell>
          <cell r="T149" t="str">
            <v>Kadın</v>
          </cell>
          <cell r="U149">
            <v>5374</v>
          </cell>
        </row>
        <row r="150">
          <cell r="A150">
            <v>12451560194</v>
          </cell>
          <cell r="B150" t="str">
            <v>KÜBRA</v>
          </cell>
          <cell r="C150" t="str">
            <v>AYDIN</v>
          </cell>
          <cell r="D150" t="str">
            <v>Kadrolu</v>
          </cell>
          <cell r="E150" t="str">
            <v>Öğretmen</v>
          </cell>
          <cell r="F150" t="str">
            <v>ŞABAN</v>
          </cell>
          <cell r="G150">
            <v>1988</v>
          </cell>
          <cell r="H150">
            <v>5</v>
          </cell>
          <cell r="I150">
            <v>44597</v>
          </cell>
          <cell r="J150">
            <v>44085</v>
          </cell>
          <cell r="K150">
            <v>88561401</v>
          </cell>
          <cell r="M150" t="str">
            <v>Öğretmen</v>
          </cell>
          <cell r="N150" t="str">
            <v>Öğretmen</v>
          </cell>
          <cell r="O150" t="str">
            <v>İlköğretim Matematik</v>
          </cell>
          <cell r="P150" t="str">
            <v>Akmescit Garip Altemel Ortaokulu</v>
          </cell>
          <cell r="Q150" t="str">
            <v>KAYSERİ</v>
          </cell>
          <cell r="R150" t="str">
            <v>BÜNYAN</v>
          </cell>
          <cell r="S150" t="str">
            <v>Aylıksız İzinde (Doğum)</v>
          </cell>
          <cell r="T150" t="str">
            <v>Kadın</v>
          </cell>
          <cell r="U150" t="str">
            <v>EÖH-5043</v>
          </cell>
        </row>
        <row r="151">
          <cell r="A151">
            <v>54613222410</v>
          </cell>
          <cell r="B151" t="str">
            <v>KÜBRA</v>
          </cell>
          <cell r="C151" t="str">
            <v>BAŞKURT</v>
          </cell>
          <cell r="D151" t="str">
            <v>Kadrolu</v>
          </cell>
          <cell r="E151" t="str">
            <v>Öğretmen</v>
          </cell>
          <cell r="F151" t="str">
            <v>EYVAZ</v>
          </cell>
          <cell r="G151">
            <v>1990</v>
          </cell>
          <cell r="H151">
            <v>5</v>
          </cell>
          <cell r="I151">
            <v>44597</v>
          </cell>
          <cell r="J151">
            <v>44827</v>
          </cell>
          <cell r="K151">
            <v>90526170</v>
          </cell>
          <cell r="M151" t="str">
            <v>Öğretmen</v>
          </cell>
          <cell r="N151" t="str">
            <v>Öğretmen</v>
          </cell>
          <cell r="O151" t="str">
            <v>Bilişim Teknolojileri</v>
          </cell>
          <cell r="P151" t="str">
            <v>Fatin Rüştü Zorlu Ortaokulu</v>
          </cell>
          <cell r="Q151" t="str">
            <v>KAYSERİ</v>
          </cell>
          <cell r="R151" t="str">
            <v>MELİKGAZİ</v>
          </cell>
          <cell r="S151" t="str">
            <v>Aylıksız İzinde (Doğum)</v>
          </cell>
          <cell r="T151" t="str">
            <v>Kadın</v>
          </cell>
        </row>
        <row r="152">
          <cell r="A152">
            <v>20524731600</v>
          </cell>
          <cell r="B152" t="str">
            <v>KÜBRA</v>
          </cell>
          <cell r="C152" t="str">
            <v>ÇIRAKOĞLU</v>
          </cell>
          <cell r="D152" t="str">
            <v>Kadrolu</v>
          </cell>
          <cell r="E152" t="str">
            <v>Öğretmen</v>
          </cell>
          <cell r="F152" t="str">
            <v>HACI AHMET</v>
          </cell>
          <cell r="G152">
            <v>1991</v>
          </cell>
          <cell r="H152">
            <v>5</v>
          </cell>
          <cell r="I152">
            <v>44597</v>
          </cell>
          <cell r="J152">
            <v>44815</v>
          </cell>
          <cell r="K152">
            <v>91326175</v>
          </cell>
          <cell r="L152">
            <v>3772</v>
          </cell>
          <cell r="M152" t="str">
            <v>Öğretmen</v>
          </cell>
          <cell r="N152" t="str">
            <v>Öğretmen</v>
          </cell>
          <cell r="O152" t="str">
            <v>Bilişim Teknolojileri</v>
          </cell>
          <cell r="P152" t="str">
            <v>İncesu Halk Eğitimi Merkezi</v>
          </cell>
          <cell r="Q152" t="str">
            <v>KAYSERİ</v>
          </cell>
          <cell r="R152" t="str">
            <v>İNCESU</v>
          </cell>
          <cell r="S152" t="str">
            <v>Aylıksız İzinde (Doğum)</v>
          </cell>
          <cell r="T152" t="str">
            <v>Kadın</v>
          </cell>
          <cell r="U152" t="str">
            <v>ONİKİŞUBAT</v>
          </cell>
        </row>
        <row r="153">
          <cell r="A153">
            <v>59221047370</v>
          </cell>
          <cell r="B153" t="str">
            <v>KÜBRA</v>
          </cell>
          <cell r="C153" t="str">
            <v>ERDOĞAN</v>
          </cell>
          <cell r="D153" t="str">
            <v>Kadrolu</v>
          </cell>
          <cell r="E153" t="str">
            <v>Öğretmen</v>
          </cell>
          <cell r="F153" t="str">
            <v>ALİ</v>
          </cell>
          <cell r="G153">
            <v>1970</v>
          </cell>
          <cell r="H153">
            <v>1</v>
          </cell>
          <cell r="I153">
            <v>44652</v>
          </cell>
          <cell r="J153">
            <v>44402</v>
          </cell>
          <cell r="K153">
            <v>70513104</v>
          </cell>
          <cell r="M153" t="str">
            <v>Öğretmen</v>
          </cell>
          <cell r="N153" t="str">
            <v>Öğretmen</v>
          </cell>
          <cell r="O153" t="str">
            <v>Görsel Sanatlar</v>
          </cell>
          <cell r="P153" t="str">
            <v>Ayhan Yıldırım Anadolu Lisesi</v>
          </cell>
          <cell r="Q153" t="str">
            <v>KAYSERİ</v>
          </cell>
          <cell r="R153" t="str">
            <v>DEVELİ</v>
          </cell>
          <cell r="S153" t="str">
            <v>Aylıksız İzin (İstek)</v>
          </cell>
          <cell r="T153" t="str">
            <v>Kadın</v>
          </cell>
          <cell r="U153">
            <v>59221047370</v>
          </cell>
          <cell r="V153" t="str">
            <v>İlgili Mevzuata Göre(Sınavsız)</v>
          </cell>
        </row>
        <row r="154">
          <cell r="A154">
            <v>41779610106</v>
          </cell>
          <cell r="B154" t="str">
            <v>KÜBRA</v>
          </cell>
          <cell r="C154" t="str">
            <v>KESKİN</v>
          </cell>
          <cell r="D154" t="str">
            <v>Kadrolu</v>
          </cell>
          <cell r="E154" t="str">
            <v>Öğretmen</v>
          </cell>
          <cell r="F154" t="str">
            <v>ALAATTİN</v>
          </cell>
          <cell r="G154">
            <v>1989</v>
          </cell>
          <cell r="H154">
            <v>7</v>
          </cell>
          <cell r="I154">
            <v>44568</v>
          </cell>
          <cell r="J154">
            <v>44620</v>
          </cell>
          <cell r="K154">
            <v>89526298</v>
          </cell>
          <cell r="L154">
            <v>51412</v>
          </cell>
          <cell r="M154" t="str">
            <v>Öğretmen</v>
          </cell>
          <cell r="N154" t="str">
            <v>Öğretmen</v>
          </cell>
          <cell r="O154" t="str">
            <v>Türk Dili ve Edebiyatı</v>
          </cell>
          <cell r="P154" t="str">
            <v>Develi Şehit Müsellim Ünal Anadolu Lisesi</v>
          </cell>
          <cell r="Q154" t="str">
            <v>KAYSERİ</v>
          </cell>
          <cell r="R154" t="str">
            <v>DEVELİ</v>
          </cell>
          <cell r="S154" t="str">
            <v>Aylıksız İzinde (Doğum)</v>
          </cell>
          <cell r="T154" t="str">
            <v>Kadın</v>
          </cell>
        </row>
        <row r="155">
          <cell r="A155">
            <v>17165436216</v>
          </cell>
          <cell r="B155" t="str">
            <v>KÜBRA</v>
          </cell>
          <cell r="C155" t="str">
            <v>TOPSAKAL</v>
          </cell>
          <cell r="D155" t="str">
            <v>Kadrolu</v>
          </cell>
          <cell r="E155" t="str">
            <v>Öğretmen</v>
          </cell>
          <cell r="F155" t="str">
            <v>AHMET</v>
          </cell>
          <cell r="G155">
            <v>1991</v>
          </cell>
          <cell r="H155">
            <v>6</v>
          </cell>
          <cell r="I155">
            <v>44626</v>
          </cell>
          <cell r="J155">
            <v>44827</v>
          </cell>
          <cell r="K155">
            <v>91508145</v>
          </cell>
          <cell r="M155" t="str">
            <v>Öğretmen</v>
          </cell>
          <cell r="N155" t="str">
            <v>Öğretmen</v>
          </cell>
          <cell r="O155" t="str">
            <v>İmam-Hatip Lisesi Meslek Dersleri</v>
          </cell>
          <cell r="P155" t="str">
            <v>Şehit Binbaşı Turgay Çelik Kız Anadolu İmam hatip Lisesi</v>
          </cell>
          <cell r="Q155" t="str">
            <v>KAYSERİ</v>
          </cell>
          <cell r="R155" t="str">
            <v>MELİKGAZİ</v>
          </cell>
          <cell r="S155" t="str">
            <v>Aylıksız İzinde (Doğum)</v>
          </cell>
          <cell r="T155" t="str">
            <v>Kadın</v>
          </cell>
          <cell r="U155">
            <v>6473</v>
          </cell>
        </row>
        <row r="156">
          <cell r="A156">
            <v>44095538086</v>
          </cell>
          <cell r="B156" t="str">
            <v>LALE CANAN</v>
          </cell>
          <cell r="C156" t="str">
            <v>ŞİLİT</v>
          </cell>
          <cell r="D156" t="str">
            <v>Kadrolu</v>
          </cell>
          <cell r="E156" t="str">
            <v>Öğretmen</v>
          </cell>
          <cell r="F156" t="str">
            <v>YUSUF</v>
          </cell>
          <cell r="G156">
            <v>1970</v>
          </cell>
          <cell r="H156">
            <v>1</v>
          </cell>
          <cell r="I156">
            <v>44621</v>
          </cell>
          <cell r="J156">
            <v>44412</v>
          </cell>
          <cell r="K156">
            <v>70513134</v>
          </cell>
          <cell r="M156" t="str">
            <v>Öğretmen</v>
          </cell>
          <cell r="N156" t="str">
            <v>Öğretmen</v>
          </cell>
          <cell r="O156" t="str">
            <v>İngilizce</v>
          </cell>
          <cell r="P156" t="str">
            <v>Atatürk Mesleki ve Teknik Anadolu Lisesi</v>
          </cell>
          <cell r="Q156" t="str">
            <v>KAYSERİ</v>
          </cell>
          <cell r="R156" t="str">
            <v>KOCASİNAN</v>
          </cell>
          <cell r="S156" t="str">
            <v>Aylıksız İzin (İstek)</v>
          </cell>
          <cell r="T156" t="str">
            <v>Kadın</v>
          </cell>
          <cell r="U156" t="str">
            <v>EÖH-312</v>
          </cell>
          <cell r="V156" t="str">
            <v>Yazılı Sınava Göre</v>
          </cell>
        </row>
        <row r="157">
          <cell r="A157">
            <v>17855408974</v>
          </cell>
          <cell r="B157" t="str">
            <v>MAHMUT</v>
          </cell>
          <cell r="C157" t="str">
            <v>ARSLAN</v>
          </cell>
          <cell r="D157" t="str">
            <v>Kadrolu</v>
          </cell>
          <cell r="E157" t="str">
            <v>Öğretmen</v>
          </cell>
          <cell r="F157" t="str">
            <v>İBRAHİM</v>
          </cell>
          <cell r="G157">
            <v>1970</v>
          </cell>
          <cell r="H157">
            <v>1</v>
          </cell>
          <cell r="I157">
            <v>44652</v>
          </cell>
          <cell r="J157">
            <v>43731</v>
          </cell>
          <cell r="K157">
            <v>70511598</v>
          </cell>
          <cell r="L157">
            <v>363</v>
          </cell>
          <cell r="M157" t="str">
            <v>Öğretmen</v>
          </cell>
          <cell r="N157" t="str">
            <v>Öğretmen</v>
          </cell>
          <cell r="O157" t="str">
            <v>Almanca</v>
          </cell>
          <cell r="P157" t="str">
            <v>İl Milli Eğitim Müdürlüğü</v>
          </cell>
          <cell r="Q157" t="str">
            <v>KAYSERİ</v>
          </cell>
          <cell r="R157" t="str">
            <v>BÜYÜKŞEHİR</v>
          </cell>
          <cell r="S157" t="str">
            <v>Yurtdışı görevinde</v>
          </cell>
          <cell r="T157" t="str">
            <v>Erkek</v>
          </cell>
          <cell r="U157">
            <v>363</v>
          </cell>
        </row>
        <row r="158">
          <cell r="A158">
            <v>36490781952</v>
          </cell>
          <cell r="B158" t="str">
            <v>MAHMUT SAMİ</v>
          </cell>
          <cell r="C158" t="str">
            <v>HAKSEVER</v>
          </cell>
          <cell r="D158" t="str">
            <v>Kadrolu</v>
          </cell>
          <cell r="E158" t="str">
            <v>Öğretmen</v>
          </cell>
          <cell r="F158" t="str">
            <v>NAZIM</v>
          </cell>
          <cell r="G158">
            <v>1986</v>
          </cell>
          <cell r="H158">
            <v>2</v>
          </cell>
          <cell r="I158">
            <v>44563</v>
          </cell>
          <cell r="J158">
            <v>44610</v>
          </cell>
          <cell r="K158">
            <v>86513012</v>
          </cell>
          <cell r="L158">
            <v>292</v>
          </cell>
          <cell r="M158" t="str">
            <v>Öğretmen</v>
          </cell>
          <cell r="N158" t="str">
            <v>Öğretmen</v>
          </cell>
          <cell r="O158" t="str">
            <v>Din Kültürü ve Ahlâk Bilgisi</v>
          </cell>
          <cell r="P158" t="str">
            <v>İl Milli Eğitim Müdürlüğü</v>
          </cell>
          <cell r="Q158" t="str">
            <v>KAYSERİ</v>
          </cell>
          <cell r="R158" t="str">
            <v>BÜYÜKŞEHİR</v>
          </cell>
          <cell r="S158" t="str">
            <v>Yurtdışı görevinde</v>
          </cell>
          <cell r="T158" t="str">
            <v>Erkek</v>
          </cell>
          <cell r="U158">
            <v>292</v>
          </cell>
        </row>
        <row r="159">
          <cell r="A159">
            <v>59758087290</v>
          </cell>
          <cell r="B159" t="str">
            <v>MEDİNE</v>
          </cell>
          <cell r="C159" t="str">
            <v>SOYLU</v>
          </cell>
          <cell r="D159" t="str">
            <v>Kadrolu</v>
          </cell>
          <cell r="F159" t="str">
            <v>HACI YUNUS</v>
          </cell>
          <cell r="G159">
            <v>1982</v>
          </cell>
          <cell r="H159">
            <v>4</v>
          </cell>
          <cell r="I159">
            <v>44564</v>
          </cell>
          <cell r="J159">
            <v>44212</v>
          </cell>
          <cell r="K159">
            <v>82973182</v>
          </cell>
          <cell r="L159">
            <v>227</v>
          </cell>
          <cell r="M159" t="str">
            <v>Tekniker(THS)</v>
          </cell>
          <cell r="N159" t="str">
            <v>Tekniker(THS)</v>
          </cell>
          <cell r="P159" t="str">
            <v>İl Milli Eğitim Müdürlüğü</v>
          </cell>
          <cell r="Q159" t="str">
            <v>KAYSERİ</v>
          </cell>
          <cell r="R159" t="str">
            <v>BÜYÜKŞEHİR</v>
          </cell>
          <cell r="S159" t="str">
            <v>Aylıksız İzinde (Doğum)</v>
          </cell>
          <cell r="T159" t="str">
            <v>Kadın</v>
          </cell>
          <cell r="U159">
            <v>227</v>
          </cell>
        </row>
        <row r="160">
          <cell r="A160">
            <v>59470458866</v>
          </cell>
          <cell r="B160" t="str">
            <v>MEHMET</v>
          </cell>
          <cell r="C160" t="str">
            <v>GÖNÜLLÜ</v>
          </cell>
          <cell r="D160" t="str">
            <v>Kadrolu</v>
          </cell>
          <cell r="E160" t="str">
            <v>Öğretmen</v>
          </cell>
          <cell r="F160" t="str">
            <v>MUHARREM</v>
          </cell>
          <cell r="G160">
            <v>1971</v>
          </cell>
          <cell r="H160">
            <v>3</v>
          </cell>
          <cell r="I160">
            <v>44623</v>
          </cell>
          <cell r="J160">
            <v>41551</v>
          </cell>
          <cell r="K160">
            <v>71583250</v>
          </cell>
          <cell r="L160">
            <v>4312</v>
          </cell>
          <cell r="M160" t="str">
            <v>Öğretmen</v>
          </cell>
          <cell r="N160" t="str">
            <v>Öğretmen</v>
          </cell>
          <cell r="O160" t="str">
            <v>Sınıf Öğretmenliği</v>
          </cell>
          <cell r="P160" t="str">
            <v>İlçe Milli Eğitim Müdürlüğü</v>
          </cell>
          <cell r="Q160" t="str">
            <v>KAYSERİ</v>
          </cell>
          <cell r="R160" t="str">
            <v>KOCASİNAN</v>
          </cell>
          <cell r="S160" t="str">
            <v>Aylıksız izinde(657 S.K. 77. Md. Gereği)</v>
          </cell>
          <cell r="T160" t="str">
            <v>Erkek</v>
          </cell>
          <cell r="U160" t="str">
            <v>EÖH-4369</v>
          </cell>
        </row>
        <row r="161">
          <cell r="A161">
            <v>39322728422</v>
          </cell>
          <cell r="B161" t="str">
            <v>MEHTAP</v>
          </cell>
          <cell r="C161" t="str">
            <v>TAŞTAN</v>
          </cell>
          <cell r="D161" t="str">
            <v>Kadrolu</v>
          </cell>
          <cell r="E161" t="str">
            <v>Öğretmen</v>
          </cell>
          <cell r="F161" t="str">
            <v>NECMİ</v>
          </cell>
          <cell r="G161">
            <v>1982</v>
          </cell>
          <cell r="H161">
            <v>3</v>
          </cell>
          <cell r="I161">
            <v>44623</v>
          </cell>
          <cell r="J161">
            <v>44716</v>
          </cell>
          <cell r="K161">
            <v>82566041</v>
          </cell>
          <cell r="M161" t="str">
            <v>Öğretmen</v>
          </cell>
          <cell r="N161" t="str">
            <v>Öğretmen</v>
          </cell>
          <cell r="O161" t="str">
            <v>İlköğretim Matematik</v>
          </cell>
          <cell r="P161" t="str">
            <v>Hacı Mehmet Çolakbayraktar İmam Hatip Ortaokulu</v>
          </cell>
          <cell r="Q161" t="str">
            <v>KAYSERİ</v>
          </cell>
          <cell r="R161" t="str">
            <v>MELİKGAZİ</v>
          </cell>
          <cell r="S161" t="str">
            <v>Aylıksız İzinde (Doğum)</v>
          </cell>
          <cell r="T161" t="str">
            <v>Kadın</v>
          </cell>
          <cell r="U161">
            <v>3800</v>
          </cell>
        </row>
        <row r="162">
          <cell r="A162">
            <v>12250934400</v>
          </cell>
          <cell r="B162" t="str">
            <v>MELİKE</v>
          </cell>
          <cell r="C162" t="str">
            <v>FEYZİOĞLU</v>
          </cell>
          <cell r="D162" t="str">
            <v>Kadrolu</v>
          </cell>
          <cell r="E162" t="str">
            <v>Öğretmen</v>
          </cell>
          <cell r="F162" t="str">
            <v>YUSUF</v>
          </cell>
          <cell r="G162">
            <v>1989</v>
          </cell>
          <cell r="H162">
            <v>5</v>
          </cell>
          <cell r="I162">
            <v>44625</v>
          </cell>
          <cell r="J162">
            <v>44462</v>
          </cell>
          <cell r="K162">
            <v>89136127</v>
          </cell>
          <cell r="L162">
            <v>67935</v>
          </cell>
          <cell r="M162" t="str">
            <v>Öğretmen</v>
          </cell>
          <cell r="N162" t="str">
            <v>Öğretmen</v>
          </cell>
          <cell r="O162" t="str">
            <v>Hasta ve Yaşlı Hizmetleri</v>
          </cell>
          <cell r="P162" t="str">
            <v>Şerife Bacı Mesleki ve Teknik Anadolu Lisesi</v>
          </cell>
          <cell r="Q162" t="str">
            <v>KAYSERİ</v>
          </cell>
          <cell r="R162" t="str">
            <v>KOCASİNAN</v>
          </cell>
          <cell r="S162" t="str">
            <v>Aylıksız İzinde (Doğum)</v>
          </cell>
          <cell r="T162" t="str">
            <v>Kadın</v>
          </cell>
          <cell r="U162" t="str">
            <v>EÖH-4780</v>
          </cell>
        </row>
        <row r="163">
          <cell r="A163">
            <v>26309120362</v>
          </cell>
          <cell r="B163" t="str">
            <v>MELTEM</v>
          </cell>
          <cell r="C163" t="str">
            <v>KOÇER</v>
          </cell>
          <cell r="D163" t="str">
            <v>Kadrolu</v>
          </cell>
          <cell r="E163" t="str">
            <v>Öğretmen</v>
          </cell>
          <cell r="F163" t="str">
            <v>TEVFİK</v>
          </cell>
          <cell r="G163">
            <v>1986</v>
          </cell>
          <cell r="H163">
            <v>4</v>
          </cell>
          <cell r="I163">
            <v>44565</v>
          </cell>
          <cell r="J163">
            <v>44446</v>
          </cell>
          <cell r="K163">
            <v>86512167</v>
          </cell>
          <cell r="L163">
            <v>240</v>
          </cell>
          <cell r="M163" t="str">
            <v>Öğretmen</v>
          </cell>
          <cell r="N163" t="str">
            <v>Öğretmen</v>
          </cell>
          <cell r="O163" t="str">
            <v>İngilizce</v>
          </cell>
          <cell r="P163" t="str">
            <v>Kocasinan Furkan Doğan Anadolu İmam Hatip Lisesi</v>
          </cell>
          <cell r="Q163" t="str">
            <v>KAYSERİ</v>
          </cell>
          <cell r="R163" t="str">
            <v>KOCASİNAN</v>
          </cell>
          <cell r="S163" t="str">
            <v>Aylıksız İzinde (Doğum)</v>
          </cell>
          <cell r="T163" t="str">
            <v>Kadın</v>
          </cell>
          <cell r="U163" t="str">
            <v>EÖH-4632</v>
          </cell>
        </row>
        <row r="164">
          <cell r="A164">
            <v>29576025804</v>
          </cell>
          <cell r="B164" t="str">
            <v>MELTEM</v>
          </cell>
          <cell r="C164" t="str">
            <v>YÜKSEL</v>
          </cell>
          <cell r="D164" t="str">
            <v>Kadrolu</v>
          </cell>
          <cell r="E164" t="str">
            <v>Öğretmen</v>
          </cell>
          <cell r="F164" t="str">
            <v>FERAMİZ</v>
          </cell>
          <cell r="G164">
            <v>1994</v>
          </cell>
          <cell r="H164">
            <v>7</v>
          </cell>
          <cell r="I164">
            <v>44568</v>
          </cell>
          <cell r="J164">
            <v>44621</v>
          </cell>
          <cell r="K164">
            <v>94515090</v>
          </cell>
          <cell r="L164">
            <v>94</v>
          </cell>
          <cell r="M164" t="str">
            <v>Öğretmen</v>
          </cell>
          <cell r="N164" t="str">
            <v>Öğretmen</v>
          </cell>
          <cell r="O164" t="str">
            <v>Din Kültürü ve Ahlâk Bilgisi</v>
          </cell>
          <cell r="P164" t="str">
            <v>Huriye Eren İmam Hatip Ortaokulu</v>
          </cell>
          <cell r="Q164" t="str">
            <v>KAYSERİ</v>
          </cell>
          <cell r="R164" t="str">
            <v>KOCASİNAN</v>
          </cell>
          <cell r="S164" t="str">
            <v>Aylıksız İzinde (Doğum)</v>
          </cell>
          <cell r="T164" t="str">
            <v>Kadın</v>
          </cell>
          <cell r="U164" t="str">
            <v>EÖH-2167</v>
          </cell>
        </row>
        <row r="165">
          <cell r="A165">
            <v>62482167084</v>
          </cell>
          <cell r="B165" t="str">
            <v>MERAL</v>
          </cell>
          <cell r="C165" t="str">
            <v>ERSAN</v>
          </cell>
          <cell r="D165" t="str">
            <v>Kadrolu</v>
          </cell>
          <cell r="E165" t="str">
            <v>Öğretmen</v>
          </cell>
          <cell r="F165" t="str">
            <v>BAHATTİN</v>
          </cell>
          <cell r="G165">
            <v>1987</v>
          </cell>
          <cell r="H165">
            <v>4</v>
          </cell>
          <cell r="I165">
            <v>44596</v>
          </cell>
          <cell r="J165">
            <v>44462</v>
          </cell>
          <cell r="K165">
            <v>87522015</v>
          </cell>
          <cell r="M165" t="str">
            <v>Öğretmen</v>
          </cell>
          <cell r="N165" t="str">
            <v>Öğretmen</v>
          </cell>
          <cell r="O165" t="str">
            <v>Sınıf Öğretmenliği</v>
          </cell>
          <cell r="P165" t="str">
            <v>Mehmet-Şehime Germirli İlkokulu</v>
          </cell>
          <cell r="Q165" t="str">
            <v>KAYSERİ</v>
          </cell>
          <cell r="R165" t="str">
            <v>MELİKGAZİ</v>
          </cell>
          <cell r="S165" t="str">
            <v>Aylıksız İzinde (Doğum)</v>
          </cell>
          <cell r="T165" t="str">
            <v>Kadın</v>
          </cell>
          <cell r="U165">
            <v>4572</v>
          </cell>
        </row>
        <row r="166">
          <cell r="A166">
            <v>35623574690</v>
          </cell>
          <cell r="B166" t="str">
            <v>MERVE</v>
          </cell>
          <cell r="C166" t="str">
            <v>ARSLAN</v>
          </cell>
          <cell r="D166" t="str">
            <v>Kadrolu</v>
          </cell>
          <cell r="E166" t="str">
            <v>Öğretmen</v>
          </cell>
          <cell r="F166" t="str">
            <v>İBRAHİM</v>
          </cell>
          <cell r="G166">
            <v>1992</v>
          </cell>
          <cell r="H166">
            <v>7</v>
          </cell>
          <cell r="I166">
            <v>44568</v>
          </cell>
          <cell r="J166">
            <v>44621</v>
          </cell>
          <cell r="K166">
            <v>92512152</v>
          </cell>
          <cell r="M166" t="str">
            <v>Öğretmen</v>
          </cell>
          <cell r="N166" t="str">
            <v>Öğretmen</v>
          </cell>
          <cell r="O166" t="str">
            <v>Din Kültürü ve Ahlâk Bilgisi</v>
          </cell>
          <cell r="P166" t="str">
            <v>Kani Arıkan İmam Hatip Ortaokulu</v>
          </cell>
          <cell r="Q166" t="str">
            <v>KAYSERİ</v>
          </cell>
          <cell r="R166" t="str">
            <v>TALAS</v>
          </cell>
          <cell r="S166" t="str">
            <v>Aylıksız İzinde (Doğum)</v>
          </cell>
          <cell r="T166" t="str">
            <v>Kadın</v>
          </cell>
          <cell r="U166">
            <v>1773</v>
          </cell>
        </row>
        <row r="167">
          <cell r="A167">
            <v>20594315458</v>
          </cell>
          <cell r="B167" t="str">
            <v>MERVE</v>
          </cell>
          <cell r="C167" t="str">
            <v>KODAK</v>
          </cell>
          <cell r="D167" t="str">
            <v>Kadrolu</v>
          </cell>
          <cell r="E167" t="str">
            <v>Öğretmen</v>
          </cell>
          <cell r="F167" t="str">
            <v>OSMAN</v>
          </cell>
          <cell r="G167">
            <v>1990</v>
          </cell>
          <cell r="H167">
            <v>4</v>
          </cell>
          <cell r="I167">
            <v>44565</v>
          </cell>
          <cell r="J167">
            <v>44298</v>
          </cell>
          <cell r="K167">
            <v>90514028</v>
          </cell>
          <cell r="L167">
            <v>34900</v>
          </cell>
          <cell r="M167" t="str">
            <v>Öğretmen</v>
          </cell>
          <cell r="N167" t="str">
            <v>Öğretmen</v>
          </cell>
          <cell r="O167" t="str">
            <v>Okul Öncesi</v>
          </cell>
          <cell r="P167" t="str">
            <v>Ertuğrul Gazi Anaokulu</v>
          </cell>
          <cell r="Q167" t="str">
            <v>KAYSERİ</v>
          </cell>
          <cell r="R167" t="str">
            <v>İNCESU</v>
          </cell>
          <cell r="S167" t="str">
            <v>Aylıksız İzinde (Doğum)</v>
          </cell>
          <cell r="T167" t="str">
            <v>Kadın</v>
          </cell>
        </row>
        <row r="168">
          <cell r="A168">
            <v>22577268706</v>
          </cell>
          <cell r="B168" t="str">
            <v>MERVE</v>
          </cell>
          <cell r="C168" t="str">
            <v>KONCA</v>
          </cell>
          <cell r="D168" t="str">
            <v>Kadrolu</v>
          </cell>
          <cell r="E168" t="str">
            <v>Öğretmen</v>
          </cell>
          <cell r="F168" t="str">
            <v>BİLAL</v>
          </cell>
          <cell r="G168">
            <v>1992</v>
          </cell>
          <cell r="H168">
            <v>5</v>
          </cell>
          <cell r="I168">
            <v>44597</v>
          </cell>
          <cell r="J168">
            <v>44449</v>
          </cell>
          <cell r="K168">
            <v>92529028</v>
          </cell>
          <cell r="L168">
            <v>401579</v>
          </cell>
          <cell r="M168" t="str">
            <v>Öğretmen</v>
          </cell>
          <cell r="N168" t="str">
            <v>Öğretmen</v>
          </cell>
          <cell r="O168" t="str">
            <v>Okul Öncesi</v>
          </cell>
          <cell r="P168" t="str">
            <v>Kani Arıkan İlkokulu</v>
          </cell>
          <cell r="Q168" t="str">
            <v>KAYSERİ</v>
          </cell>
          <cell r="R168" t="str">
            <v>TALAS</v>
          </cell>
          <cell r="S168" t="str">
            <v>Aylıksız İzin (Eşinin Yurt Dışı Görevi)</v>
          </cell>
          <cell r="T168" t="str">
            <v>Kadın</v>
          </cell>
          <cell r="U168">
            <v>1802</v>
          </cell>
        </row>
        <row r="169">
          <cell r="A169">
            <v>50347342738</v>
          </cell>
          <cell r="B169" t="str">
            <v>MERVE</v>
          </cell>
          <cell r="C169" t="str">
            <v>KÖSE</v>
          </cell>
          <cell r="D169" t="str">
            <v>Kadrolu</v>
          </cell>
          <cell r="E169" t="str">
            <v>Öğretmen</v>
          </cell>
          <cell r="F169" t="str">
            <v>MEHMET</v>
          </cell>
          <cell r="G169">
            <v>1991</v>
          </cell>
          <cell r="H169">
            <v>5</v>
          </cell>
          <cell r="I169">
            <v>44597</v>
          </cell>
          <cell r="J169">
            <v>44573</v>
          </cell>
          <cell r="K169">
            <v>91529077</v>
          </cell>
          <cell r="M169" t="str">
            <v>Öğretmen</v>
          </cell>
          <cell r="N169" t="str">
            <v>Öğretmen</v>
          </cell>
          <cell r="O169" t="str">
            <v>Okul Öncesi</v>
          </cell>
          <cell r="P169" t="str">
            <v>Mihriban ve Fatma Altuntaş Anaokulu</v>
          </cell>
          <cell r="Q169" t="str">
            <v>KAYSERİ</v>
          </cell>
          <cell r="R169" t="str">
            <v>MELİKGAZİ</v>
          </cell>
          <cell r="S169" t="str">
            <v>Aylıksız İzinde (Doğum)</v>
          </cell>
          <cell r="T169" t="str">
            <v>Kadın</v>
          </cell>
          <cell r="U169">
            <v>2460</v>
          </cell>
        </row>
        <row r="170">
          <cell r="A170">
            <v>41758370410</v>
          </cell>
          <cell r="B170" t="str">
            <v>MERVE</v>
          </cell>
          <cell r="C170" t="str">
            <v>OĞUZHAN</v>
          </cell>
          <cell r="D170" t="str">
            <v>Kadrolu</v>
          </cell>
          <cell r="E170" t="str">
            <v>Öğretmen</v>
          </cell>
          <cell r="F170" t="str">
            <v>ÖMER</v>
          </cell>
          <cell r="G170">
            <v>1990</v>
          </cell>
          <cell r="H170">
            <v>6</v>
          </cell>
          <cell r="I170">
            <v>44598</v>
          </cell>
          <cell r="J170">
            <v>44461</v>
          </cell>
          <cell r="K170">
            <v>90512188</v>
          </cell>
          <cell r="L170">
            <v>13344</v>
          </cell>
          <cell r="M170" t="str">
            <v>Öğretmen</v>
          </cell>
          <cell r="N170" t="str">
            <v>Öğretmen</v>
          </cell>
          <cell r="O170" t="str">
            <v>Özel Eğitim</v>
          </cell>
          <cell r="P170" t="str">
            <v>Şehit Yiğitcan Çiga Özel Eğitim Uygulama Okulu II. Kademe</v>
          </cell>
          <cell r="Q170" t="str">
            <v>KAYSERİ</v>
          </cell>
          <cell r="R170" t="str">
            <v>KOCASİNAN</v>
          </cell>
          <cell r="S170" t="str">
            <v>Aylıksız İzinde (Doğum)</v>
          </cell>
          <cell r="T170" t="str">
            <v>Kadın</v>
          </cell>
          <cell r="U170" t="str">
            <v>EÖH-2383</v>
          </cell>
        </row>
        <row r="171">
          <cell r="A171">
            <v>25382157654</v>
          </cell>
          <cell r="B171" t="str">
            <v>MERVE</v>
          </cell>
          <cell r="C171" t="str">
            <v>ÖZÇİLİNGİR</v>
          </cell>
          <cell r="D171" t="str">
            <v>Kadrolu</v>
          </cell>
          <cell r="E171" t="str">
            <v>Öğretmen</v>
          </cell>
          <cell r="F171" t="str">
            <v>VEHBİ ALİM</v>
          </cell>
          <cell r="G171">
            <v>1992</v>
          </cell>
          <cell r="H171">
            <v>7</v>
          </cell>
          <cell r="I171">
            <v>44627</v>
          </cell>
          <cell r="J171">
            <v>44620</v>
          </cell>
          <cell r="K171">
            <v>92511361</v>
          </cell>
          <cell r="L171">
            <v>344</v>
          </cell>
          <cell r="M171" t="str">
            <v>Öğretmen</v>
          </cell>
          <cell r="N171" t="str">
            <v>Öğretmen</v>
          </cell>
          <cell r="O171" t="str">
            <v>Okul Öncesi</v>
          </cell>
          <cell r="P171" t="str">
            <v>Ahmet Soykan Anaokulu</v>
          </cell>
          <cell r="Q171" t="str">
            <v>KAYSERİ</v>
          </cell>
          <cell r="R171" t="str">
            <v>MELİKGAZİ</v>
          </cell>
          <cell r="S171" t="str">
            <v>Aylıksız İzinde (Doğum)</v>
          </cell>
          <cell r="T171" t="str">
            <v>Kadın</v>
          </cell>
          <cell r="U171">
            <v>2593</v>
          </cell>
        </row>
        <row r="172">
          <cell r="A172">
            <v>46501212146</v>
          </cell>
          <cell r="B172" t="str">
            <v>MERVE</v>
          </cell>
          <cell r="C172" t="str">
            <v>ÖZEN</v>
          </cell>
          <cell r="D172" t="str">
            <v>Kadrolu</v>
          </cell>
          <cell r="E172" t="str">
            <v>Öğretmen</v>
          </cell>
          <cell r="F172" t="str">
            <v>GÜZEL</v>
          </cell>
          <cell r="G172">
            <v>1991</v>
          </cell>
          <cell r="H172">
            <v>8</v>
          </cell>
          <cell r="I172">
            <v>44569</v>
          </cell>
          <cell r="J172">
            <v>44506</v>
          </cell>
          <cell r="K172">
            <v>91511893</v>
          </cell>
          <cell r="M172" t="str">
            <v>Öğretmen</v>
          </cell>
          <cell r="N172" t="str">
            <v>Öğretmen</v>
          </cell>
          <cell r="O172" t="str">
            <v>Türkçe</v>
          </cell>
          <cell r="P172" t="str">
            <v>İlçe Milli Eğitim Müdürlüğü</v>
          </cell>
          <cell r="Q172" t="str">
            <v>KAYSERİ</v>
          </cell>
          <cell r="R172" t="str">
            <v>BÜNYAN</v>
          </cell>
          <cell r="S172" t="str">
            <v>Aylıksız İzinde (Doğum)</v>
          </cell>
          <cell r="T172" t="str">
            <v>Kadın</v>
          </cell>
        </row>
        <row r="173">
          <cell r="A173">
            <v>47560176646</v>
          </cell>
          <cell r="B173" t="str">
            <v>MERVE</v>
          </cell>
          <cell r="C173" t="str">
            <v>ÜNAL</v>
          </cell>
          <cell r="D173" t="str">
            <v>Kadrolu</v>
          </cell>
          <cell r="F173" t="str">
            <v>MEHMET AKİF</v>
          </cell>
          <cell r="G173">
            <v>1987</v>
          </cell>
          <cell r="H173">
            <v>5</v>
          </cell>
          <cell r="I173">
            <v>44597</v>
          </cell>
          <cell r="J173">
            <v>44785</v>
          </cell>
          <cell r="K173">
            <v>87508297</v>
          </cell>
          <cell r="L173">
            <v>130</v>
          </cell>
          <cell r="M173" t="str">
            <v>Memur</v>
          </cell>
          <cell r="N173" t="str">
            <v>Memur</v>
          </cell>
          <cell r="P173" t="str">
            <v>İl Milli Eğitim Müdürlüğü</v>
          </cell>
          <cell r="Q173" t="str">
            <v>KAYSERİ</v>
          </cell>
          <cell r="R173" t="str">
            <v>BÜYÜKŞEHİR</v>
          </cell>
          <cell r="S173" t="str">
            <v>Aylıksız İzinde (Doğum)</v>
          </cell>
          <cell r="T173" t="str">
            <v>Kadın</v>
          </cell>
          <cell r="U173">
            <v>130</v>
          </cell>
        </row>
        <row r="174">
          <cell r="A174">
            <v>68689058910</v>
          </cell>
          <cell r="B174" t="str">
            <v>METİN</v>
          </cell>
          <cell r="C174" t="str">
            <v>KİLLİK</v>
          </cell>
          <cell r="D174" t="str">
            <v>Kadrolu</v>
          </cell>
          <cell r="E174" t="str">
            <v>Öğretmen</v>
          </cell>
          <cell r="F174" t="str">
            <v>MEVLÜT</v>
          </cell>
          <cell r="G174">
            <v>1976</v>
          </cell>
          <cell r="H174">
            <v>1</v>
          </cell>
          <cell r="I174">
            <v>44621</v>
          </cell>
          <cell r="J174">
            <v>44830</v>
          </cell>
          <cell r="K174">
            <v>76570031</v>
          </cell>
          <cell r="L174">
            <v>295</v>
          </cell>
          <cell r="M174" t="str">
            <v>Öğretmen</v>
          </cell>
          <cell r="N174" t="str">
            <v>Öğretmen</v>
          </cell>
          <cell r="O174" t="str">
            <v>İmam-Hatip Lisesi Meslek Dersleri</v>
          </cell>
          <cell r="P174" t="str">
            <v>İl Milli Eğitim Müdürlüğü</v>
          </cell>
          <cell r="Q174" t="str">
            <v>KAYSERİ</v>
          </cell>
          <cell r="R174" t="str">
            <v>BÜYÜKŞEHİR</v>
          </cell>
          <cell r="S174" t="str">
            <v>Yurtdışı görevinde</v>
          </cell>
          <cell r="T174" t="str">
            <v>Erkek</v>
          </cell>
          <cell r="U174">
            <v>295</v>
          </cell>
        </row>
        <row r="175">
          <cell r="A175">
            <v>20344988390</v>
          </cell>
          <cell r="B175" t="str">
            <v>MİHRİCAN</v>
          </cell>
          <cell r="C175" t="str">
            <v>YAMAN</v>
          </cell>
          <cell r="D175" t="str">
            <v>Kadrolu</v>
          </cell>
          <cell r="E175" t="str">
            <v>Öğretmen</v>
          </cell>
          <cell r="F175" t="str">
            <v>MEHMET</v>
          </cell>
          <cell r="G175">
            <v>1974</v>
          </cell>
          <cell r="H175">
            <v>1</v>
          </cell>
          <cell r="I175">
            <v>44652</v>
          </cell>
          <cell r="J175">
            <v>42479</v>
          </cell>
          <cell r="K175">
            <v>74741120</v>
          </cell>
          <cell r="L175">
            <v>3978</v>
          </cell>
          <cell r="M175" t="str">
            <v>Öğretmen</v>
          </cell>
          <cell r="N175" t="str">
            <v>Öğretmen</v>
          </cell>
          <cell r="O175" t="str">
            <v>Biyoloji</v>
          </cell>
          <cell r="P175" t="str">
            <v>Talas Şehit Mahmut Yıldırım Anadolu Lisesi</v>
          </cell>
          <cell r="Q175" t="str">
            <v>KAYSERİ</v>
          </cell>
          <cell r="R175" t="str">
            <v>TALAS</v>
          </cell>
          <cell r="S175" t="str">
            <v>Aylıksız İzin (İstek)</v>
          </cell>
          <cell r="T175" t="str">
            <v>Kadın</v>
          </cell>
          <cell r="U175">
            <v>1786</v>
          </cell>
        </row>
        <row r="176">
          <cell r="A176">
            <v>14675529100</v>
          </cell>
          <cell r="B176" t="str">
            <v>MUHİBE</v>
          </cell>
          <cell r="C176" t="str">
            <v>KILIÇ</v>
          </cell>
          <cell r="D176" t="str">
            <v>Kadrolu</v>
          </cell>
          <cell r="E176" t="str">
            <v>Öğretmen</v>
          </cell>
          <cell r="F176" t="str">
            <v>AHMET</v>
          </cell>
          <cell r="G176">
            <v>1991</v>
          </cell>
          <cell r="H176">
            <v>5</v>
          </cell>
          <cell r="I176">
            <v>44625</v>
          </cell>
          <cell r="J176">
            <v>44828</v>
          </cell>
          <cell r="K176">
            <v>91520100</v>
          </cell>
          <cell r="L176">
            <v>825</v>
          </cell>
          <cell r="M176" t="str">
            <v>Öğretmen</v>
          </cell>
          <cell r="N176" t="str">
            <v>Öğretmen</v>
          </cell>
          <cell r="O176" t="str">
            <v>Rehberlik</v>
          </cell>
          <cell r="P176" t="str">
            <v>Şehit Cennet Yiğit Ortaokulu</v>
          </cell>
          <cell r="Q176" t="str">
            <v>KAYSERİ</v>
          </cell>
          <cell r="R176" t="str">
            <v>BÜNYAN</v>
          </cell>
          <cell r="S176" t="str">
            <v>Aylıksız İzinde (Doğum)</v>
          </cell>
          <cell r="T176" t="str">
            <v>Kadın</v>
          </cell>
          <cell r="U176" t="str">
            <v>B-825</v>
          </cell>
        </row>
        <row r="177">
          <cell r="A177">
            <v>58741064386</v>
          </cell>
          <cell r="B177" t="str">
            <v>MUSTAFA</v>
          </cell>
          <cell r="C177" t="str">
            <v>OĞUZ</v>
          </cell>
          <cell r="D177" t="str">
            <v>Kadrolu</v>
          </cell>
          <cell r="E177" t="str">
            <v>Öğretmen</v>
          </cell>
          <cell r="F177" t="str">
            <v>MEHMET</v>
          </cell>
          <cell r="G177">
            <v>1976</v>
          </cell>
          <cell r="H177">
            <v>1</v>
          </cell>
          <cell r="I177">
            <v>44652</v>
          </cell>
          <cell r="J177">
            <v>44299</v>
          </cell>
          <cell r="K177">
            <v>76518081</v>
          </cell>
          <cell r="L177">
            <v>397</v>
          </cell>
          <cell r="M177" t="str">
            <v>Öğretmen</v>
          </cell>
          <cell r="N177" t="str">
            <v>Öğretmen</v>
          </cell>
          <cell r="O177" t="str">
            <v>Tarih</v>
          </cell>
          <cell r="P177" t="str">
            <v>İl Milli Eğitim Müdürlüğü</v>
          </cell>
          <cell r="Q177" t="str">
            <v>KAYSERİ</v>
          </cell>
          <cell r="R177" t="str">
            <v>BÜYÜKŞEHİR</v>
          </cell>
          <cell r="S177" t="str">
            <v>Yurtdışı görevinde</v>
          </cell>
          <cell r="T177" t="str">
            <v>Erkek</v>
          </cell>
          <cell r="U177">
            <v>397</v>
          </cell>
        </row>
        <row r="178">
          <cell r="A178">
            <v>43549556584</v>
          </cell>
          <cell r="B178" t="str">
            <v>MUSTAFA</v>
          </cell>
          <cell r="C178" t="str">
            <v>ÖZDEMİR</v>
          </cell>
          <cell r="D178" t="str">
            <v>Kadrolu</v>
          </cell>
          <cell r="F178" t="str">
            <v>HACI</v>
          </cell>
          <cell r="G178">
            <v>1979</v>
          </cell>
          <cell r="H178">
            <v>3</v>
          </cell>
          <cell r="I178">
            <v>44622</v>
          </cell>
          <cell r="J178">
            <v>44691</v>
          </cell>
          <cell r="K178">
            <v>79508191</v>
          </cell>
          <cell r="M178" t="str">
            <v>Şef</v>
          </cell>
          <cell r="N178" t="str">
            <v>Şef</v>
          </cell>
          <cell r="P178" t="str">
            <v>İlçe Milli Eğitim Müdürlüğü</v>
          </cell>
          <cell r="Q178" t="str">
            <v>KAYSERİ</v>
          </cell>
          <cell r="R178" t="str">
            <v>MELİKGAZİ</v>
          </cell>
          <cell r="S178" t="str">
            <v>Aylıksız İzin (İstek)</v>
          </cell>
          <cell r="T178" t="str">
            <v>Erkek</v>
          </cell>
          <cell r="U178">
            <v>95</v>
          </cell>
        </row>
        <row r="179">
          <cell r="A179">
            <v>24986202418</v>
          </cell>
          <cell r="B179" t="str">
            <v>NACİYE</v>
          </cell>
          <cell r="C179" t="str">
            <v>CANBAŞ</v>
          </cell>
          <cell r="D179" t="str">
            <v>Kadrolu</v>
          </cell>
          <cell r="E179" t="str">
            <v>Öğretmen</v>
          </cell>
          <cell r="F179" t="str">
            <v>MUSTAFA</v>
          </cell>
          <cell r="G179">
            <v>1989</v>
          </cell>
          <cell r="H179">
            <v>4</v>
          </cell>
          <cell r="I179">
            <v>44596</v>
          </cell>
          <cell r="J179">
            <v>44543</v>
          </cell>
          <cell r="K179">
            <v>89521076</v>
          </cell>
          <cell r="M179" t="str">
            <v>Öğretmen</v>
          </cell>
          <cell r="N179" t="str">
            <v>Öğretmen</v>
          </cell>
          <cell r="O179" t="str">
            <v>Sınıf Öğretmenliği</v>
          </cell>
          <cell r="P179" t="str">
            <v>Şehit Musa Yüce İlkokulu</v>
          </cell>
          <cell r="Q179" t="str">
            <v>KAYSERİ</v>
          </cell>
          <cell r="R179" t="str">
            <v>BÜNYAN</v>
          </cell>
          <cell r="S179" t="str">
            <v>Aylıksız İzinde (Doğum)</v>
          </cell>
          <cell r="T179" t="str">
            <v>Kadın</v>
          </cell>
          <cell r="U179" t="str">
            <v>C-002</v>
          </cell>
        </row>
        <row r="180">
          <cell r="A180">
            <v>37672756744</v>
          </cell>
          <cell r="B180" t="str">
            <v>NAİM</v>
          </cell>
          <cell r="C180" t="str">
            <v>KARA</v>
          </cell>
          <cell r="D180" t="str">
            <v>Kadrolu</v>
          </cell>
          <cell r="E180" t="str">
            <v>Öğretmen</v>
          </cell>
          <cell r="F180" t="str">
            <v>MEMİŞ</v>
          </cell>
          <cell r="G180">
            <v>1989</v>
          </cell>
          <cell r="H180">
            <v>4</v>
          </cell>
          <cell r="I180">
            <v>44596</v>
          </cell>
          <cell r="J180">
            <v>44799</v>
          </cell>
          <cell r="K180">
            <v>89515130</v>
          </cell>
          <cell r="L180">
            <v>201</v>
          </cell>
          <cell r="M180" t="str">
            <v>Öğretmen</v>
          </cell>
          <cell r="N180" t="str">
            <v>Öğretmen</v>
          </cell>
          <cell r="O180" t="str">
            <v>Türkçe</v>
          </cell>
          <cell r="P180" t="str">
            <v>Boztepe Şehit Furkan Hamamcı İmam Hatip Ortaokulu</v>
          </cell>
          <cell r="Q180" t="str">
            <v>KAYSERİ</v>
          </cell>
          <cell r="R180" t="str">
            <v>KOCASİNAN</v>
          </cell>
          <cell r="S180" t="str">
            <v>Aylıksız İzin (İstek)</v>
          </cell>
          <cell r="T180" t="str">
            <v>Erkek</v>
          </cell>
          <cell r="U180" t="str">
            <v>EÖH-3079</v>
          </cell>
        </row>
        <row r="181">
          <cell r="A181">
            <v>35129033714</v>
          </cell>
          <cell r="B181" t="str">
            <v>NAZİFE</v>
          </cell>
          <cell r="C181" t="str">
            <v>ARSLAN</v>
          </cell>
          <cell r="D181" t="str">
            <v>Kadrolu</v>
          </cell>
          <cell r="E181" t="str">
            <v>Öğretmen</v>
          </cell>
          <cell r="F181" t="str">
            <v>İBRAHİM</v>
          </cell>
          <cell r="G181">
            <v>1986</v>
          </cell>
          <cell r="H181">
            <v>3</v>
          </cell>
          <cell r="I181">
            <v>44564</v>
          </cell>
          <cell r="J181">
            <v>44835</v>
          </cell>
          <cell r="K181">
            <v>86675056</v>
          </cell>
          <cell r="L181">
            <v>284</v>
          </cell>
          <cell r="M181" t="str">
            <v>Öğretmen</v>
          </cell>
          <cell r="N181" t="str">
            <v>Öğretmen</v>
          </cell>
          <cell r="O181" t="str">
            <v>Türkçe</v>
          </cell>
          <cell r="P181" t="str">
            <v>İl Milli Eğitim Müdürlüğü</v>
          </cell>
          <cell r="Q181" t="str">
            <v>KAYSERİ</v>
          </cell>
          <cell r="R181" t="str">
            <v>BÜYÜKŞEHİR</v>
          </cell>
          <cell r="S181" t="str">
            <v>Yurtdışı görevinde</v>
          </cell>
          <cell r="T181" t="str">
            <v>Kadın</v>
          </cell>
          <cell r="U181">
            <v>284</v>
          </cell>
        </row>
        <row r="182">
          <cell r="A182">
            <v>15380486016</v>
          </cell>
          <cell r="B182" t="str">
            <v>NESİBE</v>
          </cell>
          <cell r="C182" t="str">
            <v>ÖZAYDIN</v>
          </cell>
          <cell r="D182" t="str">
            <v>Kadrolu</v>
          </cell>
          <cell r="E182" t="str">
            <v>Öğretmen</v>
          </cell>
          <cell r="F182" t="str">
            <v>AHMET</v>
          </cell>
          <cell r="G182">
            <v>1988</v>
          </cell>
          <cell r="H182">
            <v>5</v>
          </cell>
          <cell r="I182">
            <v>44597</v>
          </cell>
          <cell r="J182">
            <v>44462</v>
          </cell>
          <cell r="K182">
            <v>88513338</v>
          </cell>
          <cell r="L182">
            <v>735</v>
          </cell>
          <cell r="M182" t="str">
            <v>Öğretmen</v>
          </cell>
          <cell r="N182" t="str">
            <v>Öğretmen</v>
          </cell>
          <cell r="O182" t="str">
            <v>Sınıf Öğretmenliği</v>
          </cell>
          <cell r="P182" t="str">
            <v>Fatih İlkokulu</v>
          </cell>
          <cell r="Q182" t="str">
            <v>KAYSERİ</v>
          </cell>
          <cell r="R182" t="str">
            <v>DEVELİ</v>
          </cell>
          <cell r="S182" t="str">
            <v>Aylıksız İzinde (Doğum)</v>
          </cell>
          <cell r="T182" t="str">
            <v>Kadın</v>
          </cell>
          <cell r="U182">
            <v>1902</v>
          </cell>
        </row>
        <row r="183">
          <cell r="A183">
            <v>26459516930</v>
          </cell>
          <cell r="B183" t="str">
            <v>NEŞE</v>
          </cell>
          <cell r="C183" t="str">
            <v>KARA</v>
          </cell>
          <cell r="D183" t="str">
            <v>Kadrolu</v>
          </cell>
          <cell r="E183" t="str">
            <v>Öğretmen</v>
          </cell>
          <cell r="F183" t="str">
            <v>CEMAL</v>
          </cell>
          <cell r="G183">
            <v>1988</v>
          </cell>
          <cell r="H183">
            <v>7</v>
          </cell>
          <cell r="I183">
            <v>44568</v>
          </cell>
          <cell r="J183">
            <v>44622</v>
          </cell>
          <cell r="K183">
            <v>88795257</v>
          </cell>
          <cell r="L183">
            <v>5796</v>
          </cell>
          <cell r="M183" t="str">
            <v>Öğretmen</v>
          </cell>
          <cell r="N183" t="str">
            <v>Öğretmen</v>
          </cell>
          <cell r="O183" t="str">
            <v>Fen Bilimleri</v>
          </cell>
          <cell r="P183" t="str">
            <v>Kanuni Süleyman Ortaokulu</v>
          </cell>
          <cell r="Q183" t="str">
            <v>KAYSERİ</v>
          </cell>
          <cell r="R183" t="str">
            <v>FELAHİYE</v>
          </cell>
          <cell r="S183" t="str">
            <v>Aylıksız İzinde (Doğum)</v>
          </cell>
          <cell r="T183" t="str">
            <v>Kadın</v>
          </cell>
          <cell r="U183">
            <v>1880</v>
          </cell>
        </row>
        <row r="184">
          <cell r="A184">
            <v>50491332692</v>
          </cell>
          <cell r="B184" t="str">
            <v>NEZİHE</v>
          </cell>
          <cell r="C184" t="str">
            <v>ATALIKYAYI</v>
          </cell>
          <cell r="D184" t="str">
            <v>Kadrolu</v>
          </cell>
          <cell r="E184" t="str">
            <v>Öğretmen</v>
          </cell>
          <cell r="F184" t="str">
            <v>YUSUF</v>
          </cell>
          <cell r="G184">
            <v>1986</v>
          </cell>
          <cell r="H184">
            <v>3</v>
          </cell>
          <cell r="I184">
            <v>44623</v>
          </cell>
          <cell r="J184">
            <v>44517</v>
          </cell>
          <cell r="K184">
            <v>86516080</v>
          </cell>
          <cell r="M184" t="str">
            <v>Öğretmen</v>
          </cell>
          <cell r="N184" t="str">
            <v>Öğretmen</v>
          </cell>
          <cell r="O184" t="str">
            <v>Sınıf Öğretmenliği</v>
          </cell>
          <cell r="P184" t="str">
            <v>Hakkı Altop İlkokulu</v>
          </cell>
          <cell r="Q184" t="str">
            <v>KAYSERİ</v>
          </cell>
          <cell r="R184" t="str">
            <v>MELİKGAZİ</v>
          </cell>
          <cell r="S184" t="str">
            <v>Aylıksız İzinde (Doğum)</v>
          </cell>
          <cell r="T184" t="str">
            <v>Kadın</v>
          </cell>
          <cell r="U184">
            <v>322</v>
          </cell>
        </row>
        <row r="185">
          <cell r="A185">
            <v>50800314180</v>
          </cell>
          <cell r="B185" t="str">
            <v>NURCAN</v>
          </cell>
          <cell r="C185" t="str">
            <v>ASLAN</v>
          </cell>
          <cell r="D185" t="str">
            <v>Kadrolu</v>
          </cell>
          <cell r="E185" t="str">
            <v>Öğretmen</v>
          </cell>
          <cell r="F185" t="str">
            <v>İDRİS</v>
          </cell>
          <cell r="G185">
            <v>1986</v>
          </cell>
          <cell r="H185">
            <v>4</v>
          </cell>
          <cell r="I185">
            <v>44565</v>
          </cell>
          <cell r="J185">
            <v>44599</v>
          </cell>
          <cell r="K185">
            <v>86508257</v>
          </cell>
          <cell r="M185" t="str">
            <v>Öğretmen</v>
          </cell>
          <cell r="N185" t="str">
            <v>Öğretmen</v>
          </cell>
          <cell r="O185" t="str">
            <v>Okul Öncesi</v>
          </cell>
          <cell r="P185" t="str">
            <v>Mihriban ve Fatma Altuntaş Anaokulu</v>
          </cell>
          <cell r="Q185" t="str">
            <v>KAYSERİ</v>
          </cell>
          <cell r="R185" t="str">
            <v>MELİKGAZİ</v>
          </cell>
          <cell r="S185" t="str">
            <v>Aylıksız İzinde (Doğum)</v>
          </cell>
          <cell r="T185" t="str">
            <v>Kadın</v>
          </cell>
          <cell r="U185">
            <v>6045</v>
          </cell>
        </row>
        <row r="186">
          <cell r="A186">
            <v>41563622728</v>
          </cell>
          <cell r="B186" t="str">
            <v>NURETTİN</v>
          </cell>
          <cell r="C186" t="str">
            <v>ÇAKIR</v>
          </cell>
          <cell r="D186" t="str">
            <v>Kadrolu</v>
          </cell>
          <cell r="E186" t="str">
            <v>Öğretmen</v>
          </cell>
          <cell r="F186" t="str">
            <v>CUMA</v>
          </cell>
          <cell r="G186">
            <v>1975</v>
          </cell>
          <cell r="H186">
            <v>1</v>
          </cell>
          <cell r="I186">
            <v>44652</v>
          </cell>
          <cell r="J186">
            <v>43771</v>
          </cell>
          <cell r="K186">
            <v>75508120</v>
          </cell>
          <cell r="L186">
            <v>370</v>
          </cell>
          <cell r="M186" t="str">
            <v>Öğretmen</v>
          </cell>
          <cell r="N186" t="str">
            <v>Öğretmen</v>
          </cell>
          <cell r="O186" t="str">
            <v>Sosyal Bilgiler</v>
          </cell>
          <cell r="P186" t="str">
            <v>İl Milli Eğitim Müdürlüğü</v>
          </cell>
          <cell r="Q186" t="str">
            <v>KAYSERİ</v>
          </cell>
          <cell r="R186" t="str">
            <v>BÜYÜKŞEHİR</v>
          </cell>
          <cell r="S186" t="str">
            <v>Yurtdışı görevinde</v>
          </cell>
          <cell r="T186" t="str">
            <v>Erkek</v>
          </cell>
          <cell r="U186">
            <v>370</v>
          </cell>
          <cell r="V186" t="str">
            <v>BİLSEM Öğretmeni</v>
          </cell>
        </row>
        <row r="187">
          <cell r="A187">
            <v>21350743140</v>
          </cell>
          <cell r="B187" t="str">
            <v>OSMAN</v>
          </cell>
          <cell r="C187" t="str">
            <v>KARATAŞ</v>
          </cell>
          <cell r="D187" t="str">
            <v>Kadrolu</v>
          </cell>
          <cell r="E187" t="str">
            <v>Öğretmen</v>
          </cell>
          <cell r="F187" t="str">
            <v>HACI</v>
          </cell>
          <cell r="G187">
            <v>1982</v>
          </cell>
          <cell r="H187">
            <v>2</v>
          </cell>
          <cell r="I187">
            <v>44563</v>
          </cell>
          <cell r="J187">
            <v>44577</v>
          </cell>
          <cell r="K187">
            <v>82583088</v>
          </cell>
          <cell r="M187" t="str">
            <v>Öğretmen</v>
          </cell>
          <cell r="N187" t="str">
            <v>Öğretmen</v>
          </cell>
          <cell r="O187" t="str">
            <v>Bilişim Teknolojileri</v>
          </cell>
          <cell r="P187" t="str">
            <v>Tomarza Yatılı Bölge Ortaokulu</v>
          </cell>
          <cell r="Q187" t="str">
            <v>KAYSERİ</v>
          </cell>
          <cell r="R187" t="str">
            <v>TOMARZA</v>
          </cell>
          <cell r="S187" t="str">
            <v>Aylıksız İzin (İstek)</v>
          </cell>
          <cell r="T187" t="str">
            <v>Erkek</v>
          </cell>
          <cell r="U187">
            <v>3638</v>
          </cell>
        </row>
        <row r="188">
          <cell r="A188">
            <v>57526096932</v>
          </cell>
          <cell r="B188" t="str">
            <v>ÖMER</v>
          </cell>
          <cell r="C188" t="str">
            <v>TEKDEMİR</v>
          </cell>
          <cell r="D188" t="str">
            <v>Kadrolu</v>
          </cell>
          <cell r="E188" t="str">
            <v>Uzman Öğretmen</v>
          </cell>
          <cell r="F188" t="str">
            <v>HALİL</v>
          </cell>
          <cell r="G188">
            <v>1970</v>
          </cell>
          <cell r="H188">
            <v>1</v>
          </cell>
          <cell r="I188">
            <v>44652</v>
          </cell>
          <cell r="J188">
            <v>39660</v>
          </cell>
          <cell r="K188">
            <v>70507021</v>
          </cell>
          <cell r="L188">
            <v>372</v>
          </cell>
          <cell r="M188" t="str">
            <v>Öğretmen</v>
          </cell>
          <cell r="N188" t="str">
            <v>Öğretmen</v>
          </cell>
          <cell r="O188" t="str">
            <v>Türkçe</v>
          </cell>
          <cell r="P188" t="str">
            <v>İl Milli Eğitim Müdürlüğü</v>
          </cell>
          <cell r="Q188" t="str">
            <v>KAYSERİ</v>
          </cell>
          <cell r="R188" t="str">
            <v>BÜYÜKŞEHİR</v>
          </cell>
          <cell r="S188" t="str">
            <v>Yurtdışı görevinde</v>
          </cell>
          <cell r="T188" t="str">
            <v>Erkek</v>
          </cell>
          <cell r="U188">
            <v>372</v>
          </cell>
        </row>
        <row r="189">
          <cell r="A189">
            <v>11768624858</v>
          </cell>
          <cell r="B189" t="str">
            <v>ÖNDER</v>
          </cell>
          <cell r="C189" t="str">
            <v>YILMAZ</v>
          </cell>
          <cell r="D189" t="str">
            <v>Kadrolu</v>
          </cell>
          <cell r="E189" t="str">
            <v>Öğretmen</v>
          </cell>
          <cell r="F189" t="str">
            <v>HULUSİ</v>
          </cell>
          <cell r="G189">
            <v>1965</v>
          </cell>
          <cell r="H189">
            <v>1</v>
          </cell>
          <cell r="I189">
            <v>44652</v>
          </cell>
          <cell r="J189">
            <v>42683</v>
          </cell>
          <cell r="K189">
            <v>65511604</v>
          </cell>
          <cell r="L189">
            <v>373</v>
          </cell>
          <cell r="M189" t="str">
            <v>Öğretmen</v>
          </cell>
          <cell r="N189" t="str">
            <v>Öğretmen</v>
          </cell>
          <cell r="O189" t="str">
            <v>Sosyal Bilgiler</v>
          </cell>
          <cell r="P189" t="str">
            <v>İl Milli Eğitim Müdürlüğü</v>
          </cell>
          <cell r="Q189" t="str">
            <v>KAYSERİ</v>
          </cell>
          <cell r="R189" t="str">
            <v>BÜYÜKŞEHİR</v>
          </cell>
          <cell r="S189" t="str">
            <v>Yurtdışı görevinde</v>
          </cell>
          <cell r="T189" t="str">
            <v>Erkek</v>
          </cell>
          <cell r="U189">
            <v>373</v>
          </cell>
        </row>
        <row r="190">
          <cell r="A190">
            <v>16886786808</v>
          </cell>
          <cell r="B190" t="str">
            <v>ÖZGE</v>
          </cell>
          <cell r="C190" t="str">
            <v>ERDOĞAN SARI</v>
          </cell>
          <cell r="D190" t="str">
            <v>Kadrolu</v>
          </cell>
          <cell r="E190" t="str">
            <v>Öğretmen</v>
          </cell>
          <cell r="F190" t="str">
            <v>HALİL</v>
          </cell>
          <cell r="G190">
            <v>1987</v>
          </cell>
          <cell r="H190">
            <v>5</v>
          </cell>
          <cell r="I190">
            <v>44597</v>
          </cell>
          <cell r="J190">
            <v>44816</v>
          </cell>
          <cell r="K190">
            <v>87562127</v>
          </cell>
          <cell r="M190" t="str">
            <v>Öğretmen</v>
          </cell>
          <cell r="N190" t="str">
            <v>Öğretmen</v>
          </cell>
          <cell r="O190" t="str">
            <v>Türkçe</v>
          </cell>
          <cell r="P190" t="str">
            <v>Osman Ulubaş Melikgazi Ortaokulu</v>
          </cell>
          <cell r="Q190" t="str">
            <v>KAYSERİ</v>
          </cell>
          <cell r="R190" t="str">
            <v>MELİKGAZİ</v>
          </cell>
          <cell r="S190" t="str">
            <v>Aylıksız İzinde (Doğum)</v>
          </cell>
          <cell r="T190" t="str">
            <v>Kadın</v>
          </cell>
          <cell r="U190">
            <v>6782</v>
          </cell>
        </row>
        <row r="191">
          <cell r="A191">
            <v>48025416000</v>
          </cell>
          <cell r="B191" t="str">
            <v>ÖZGE</v>
          </cell>
          <cell r="C191" t="str">
            <v>YALÇIN</v>
          </cell>
          <cell r="D191" t="str">
            <v>Kadrolu</v>
          </cell>
          <cell r="E191" t="str">
            <v>Öğretmen</v>
          </cell>
          <cell r="F191" t="str">
            <v>MEVLÜT</v>
          </cell>
          <cell r="G191">
            <v>1992</v>
          </cell>
          <cell r="H191">
            <v>6</v>
          </cell>
          <cell r="I191">
            <v>44626</v>
          </cell>
          <cell r="J191">
            <v>44727</v>
          </cell>
          <cell r="K191">
            <v>92511155</v>
          </cell>
          <cell r="L191">
            <v>564</v>
          </cell>
          <cell r="M191" t="str">
            <v>Öğretmen</v>
          </cell>
          <cell r="N191" t="str">
            <v>Öğretmen</v>
          </cell>
          <cell r="O191" t="str">
            <v>Fen Bilimleri</v>
          </cell>
          <cell r="P191" t="str">
            <v>Şehit Ali Örnek Ortaokulu</v>
          </cell>
          <cell r="Q191" t="str">
            <v>KAYSERİ</v>
          </cell>
          <cell r="R191" t="str">
            <v>MELİKGAZİ</v>
          </cell>
          <cell r="S191" t="str">
            <v>Aylıksız İzinde (Doğum)</v>
          </cell>
          <cell r="T191" t="str">
            <v>Kadın</v>
          </cell>
          <cell r="U191">
            <v>7160</v>
          </cell>
        </row>
        <row r="192">
          <cell r="A192">
            <v>51115304224</v>
          </cell>
          <cell r="B192" t="str">
            <v>ÖZLEM</v>
          </cell>
          <cell r="C192" t="str">
            <v>KARAŞAHİN</v>
          </cell>
          <cell r="D192" t="str">
            <v>Kadrolu</v>
          </cell>
          <cell r="E192" t="str">
            <v>Öğretmen</v>
          </cell>
          <cell r="F192" t="str">
            <v>NAZIM</v>
          </cell>
          <cell r="G192">
            <v>1982</v>
          </cell>
          <cell r="H192">
            <v>3</v>
          </cell>
          <cell r="I192">
            <v>44595</v>
          </cell>
          <cell r="J192">
            <v>44635</v>
          </cell>
          <cell r="K192">
            <v>82508069</v>
          </cell>
          <cell r="M192" t="str">
            <v>Öğretmen</v>
          </cell>
          <cell r="N192" t="str">
            <v>Öğretmen</v>
          </cell>
          <cell r="O192" t="str">
            <v>İngilizce</v>
          </cell>
          <cell r="P192" t="str">
            <v>Şehit Piyade Astsubay Serkan Ciddioğlu Ortaokulu</v>
          </cell>
          <cell r="Q192" t="str">
            <v>KAYSERİ</v>
          </cell>
          <cell r="R192" t="str">
            <v>MELİKGAZİ</v>
          </cell>
          <cell r="S192" t="str">
            <v>Aylıksız İzinde (Doğum)</v>
          </cell>
          <cell r="T192" t="str">
            <v>Kadın</v>
          </cell>
          <cell r="U192">
            <v>4987</v>
          </cell>
        </row>
        <row r="193">
          <cell r="A193">
            <v>20369721910</v>
          </cell>
          <cell r="B193" t="str">
            <v>ÖZNUR</v>
          </cell>
          <cell r="C193" t="str">
            <v>EKER</v>
          </cell>
          <cell r="D193" t="str">
            <v>Kadrolu</v>
          </cell>
          <cell r="E193" t="str">
            <v>Öğretmen</v>
          </cell>
          <cell r="F193" t="str">
            <v>MUHSİN</v>
          </cell>
          <cell r="G193">
            <v>1981</v>
          </cell>
          <cell r="H193">
            <v>3</v>
          </cell>
          <cell r="I193">
            <v>44595</v>
          </cell>
          <cell r="J193">
            <v>44799</v>
          </cell>
          <cell r="K193">
            <v>81509038</v>
          </cell>
          <cell r="M193" t="str">
            <v>Öğretmen</v>
          </cell>
          <cell r="N193" t="str">
            <v>Öğretmen</v>
          </cell>
          <cell r="O193" t="str">
            <v>Sınıf Öğretmenliği</v>
          </cell>
          <cell r="P193" t="str">
            <v>Oymaağaç Şehit Ünal Kayhan İlkokulu</v>
          </cell>
          <cell r="Q193" t="str">
            <v>KAYSERİ</v>
          </cell>
          <cell r="R193" t="str">
            <v>KOCASİNAN</v>
          </cell>
          <cell r="S193" t="str">
            <v>Aylıksız İzinde (Doğum)</v>
          </cell>
          <cell r="T193" t="str">
            <v>Kadın</v>
          </cell>
          <cell r="U193" t="str">
            <v>EÖH-1919</v>
          </cell>
        </row>
        <row r="194">
          <cell r="A194">
            <v>28241067156</v>
          </cell>
          <cell r="B194" t="str">
            <v>PINAR</v>
          </cell>
          <cell r="C194" t="str">
            <v>HALICI</v>
          </cell>
          <cell r="D194" t="str">
            <v>Kadrolu</v>
          </cell>
          <cell r="E194" t="str">
            <v>Öğretmen</v>
          </cell>
          <cell r="F194" t="str">
            <v>AYHAN</v>
          </cell>
          <cell r="G194">
            <v>1989</v>
          </cell>
          <cell r="H194">
            <v>4</v>
          </cell>
          <cell r="I194">
            <v>44596</v>
          </cell>
          <cell r="J194">
            <v>44815</v>
          </cell>
          <cell r="K194">
            <v>89584084</v>
          </cell>
          <cell r="M194" t="str">
            <v>Öğretmen</v>
          </cell>
          <cell r="N194" t="str">
            <v>Öğretmen</v>
          </cell>
          <cell r="O194" t="str">
            <v>Bilişim Teknolojileri</v>
          </cell>
          <cell r="P194" t="str">
            <v>Arif Molu Mesleki ve Teknik Anadolu Lisesi</v>
          </cell>
          <cell r="Q194" t="str">
            <v>KAYSERİ</v>
          </cell>
          <cell r="R194" t="str">
            <v>KOCASİNAN</v>
          </cell>
          <cell r="S194" t="str">
            <v>Aylıksız İzinde (Doğum)</v>
          </cell>
          <cell r="T194" t="str">
            <v>Kadın</v>
          </cell>
          <cell r="U194" t="str">
            <v>P04789</v>
          </cell>
        </row>
        <row r="195">
          <cell r="A195">
            <v>34045883410</v>
          </cell>
          <cell r="B195" t="str">
            <v>PINAR</v>
          </cell>
          <cell r="C195" t="str">
            <v>KARADENİZ</v>
          </cell>
          <cell r="D195" t="str">
            <v>Kadrolu</v>
          </cell>
          <cell r="F195" t="str">
            <v>HALİL</v>
          </cell>
          <cell r="G195">
            <v>1990</v>
          </cell>
          <cell r="H195">
            <v>12</v>
          </cell>
          <cell r="I195">
            <v>44569</v>
          </cell>
          <cell r="J195">
            <v>44759</v>
          </cell>
          <cell r="K195">
            <v>90520014</v>
          </cell>
          <cell r="L195">
            <v>2620</v>
          </cell>
          <cell r="M195" t="str">
            <v>Hizmetli</v>
          </cell>
          <cell r="N195" t="str">
            <v>Hizmetli</v>
          </cell>
          <cell r="P195" t="str">
            <v>Hisarcık Fevzi Çakmak Ortaokulu</v>
          </cell>
          <cell r="Q195" t="str">
            <v>KAYSERİ</v>
          </cell>
          <cell r="R195" t="str">
            <v>MELİKGAZİ</v>
          </cell>
          <cell r="S195" t="str">
            <v>Aylıksız İzinde (Doğum)</v>
          </cell>
          <cell r="T195" t="str">
            <v>Kadın</v>
          </cell>
          <cell r="U195">
            <v>63</v>
          </cell>
        </row>
        <row r="196">
          <cell r="A196">
            <v>21461282972</v>
          </cell>
          <cell r="B196" t="str">
            <v>PINAR</v>
          </cell>
          <cell r="C196" t="str">
            <v>ÖZDEMİR</v>
          </cell>
          <cell r="D196" t="str">
            <v>Kadrolu</v>
          </cell>
          <cell r="E196" t="str">
            <v>Öğretmen</v>
          </cell>
          <cell r="F196" t="str">
            <v>HASAN HÜSEYİN</v>
          </cell>
          <cell r="G196">
            <v>1989</v>
          </cell>
          <cell r="H196">
            <v>4</v>
          </cell>
          <cell r="I196">
            <v>44565</v>
          </cell>
          <cell r="J196">
            <v>44598</v>
          </cell>
          <cell r="K196">
            <v>89513095</v>
          </cell>
          <cell r="M196" t="str">
            <v>Öğretmen</v>
          </cell>
          <cell r="N196" t="str">
            <v>Öğretmen</v>
          </cell>
          <cell r="O196" t="str">
            <v>Okul Öncesi</v>
          </cell>
          <cell r="P196" t="str">
            <v>Altınoluk İmam Hatip Ortaokulu</v>
          </cell>
          <cell r="Q196" t="str">
            <v>KAYSERİ</v>
          </cell>
          <cell r="R196" t="str">
            <v>MELİKGAZİ</v>
          </cell>
          <cell r="S196" t="str">
            <v>Aylıksız İzin (İstek)</v>
          </cell>
          <cell r="T196" t="str">
            <v>Kadın</v>
          </cell>
          <cell r="U196">
            <v>6643</v>
          </cell>
        </row>
        <row r="197">
          <cell r="A197">
            <v>71350071330</v>
          </cell>
          <cell r="B197" t="str">
            <v>RABİA</v>
          </cell>
          <cell r="C197" t="str">
            <v>ORÇANOĞLU</v>
          </cell>
          <cell r="D197" t="str">
            <v>Kadrolu</v>
          </cell>
          <cell r="E197" t="str">
            <v>Öğretmen</v>
          </cell>
          <cell r="F197" t="str">
            <v>MUSTAFA</v>
          </cell>
          <cell r="G197">
            <v>1992</v>
          </cell>
          <cell r="H197">
            <v>7</v>
          </cell>
          <cell r="I197">
            <v>44627</v>
          </cell>
          <cell r="J197">
            <v>44092</v>
          </cell>
          <cell r="K197">
            <v>92580112</v>
          </cell>
          <cell r="L197">
            <v>427</v>
          </cell>
          <cell r="M197" t="str">
            <v>Öğretmen</v>
          </cell>
          <cell r="N197" t="str">
            <v>Öğretmen</v>
          </cell>
          <cell r="O197" t="str">
            <v>Türkçe</v>
          </cell>
          <cell r="P197" t="str">
            <v>Tevfik İleri İmam Hatip Ortaokulu</v>
          </cell>
          <cell r="Q197" t="str">
            <v>KAYSERİ</v>
          </cell>
          <cell r="R197" t="str">
            <v>HACILAR</v>
          </cell>
          <cell r="S197" t="str">
            <v>Aylıksız İzinde (Doğum)</v>
          </cell>
          <cell r="T197" t="str">
            <v>Kadın</v>
          </cell>
        </row>
        <row r="198">
          <cell r="A198">
            <v>27221090474</v>
          </cell>
          <cell r="B198" t="str">
            <v>RAHMET DÖNE</v>
          </cell>
          <cell r="C198" t="str">
            <v>ÇOBAN</v>
          </cell>
          <cell r="D198" t="str">
            <v>Kadrolu</v>
          </cell>
          <cell r="E198" t="str">
            <v>Öğretmen</v>
          </cell>
          <cell r="F198" t="str">
            <v>ŞÜKRÜ</v>
          </cell>
          <cell r="G198">
            <v>1993</v>
          </cell>
          <cell r="H198">
            <v>6</v>
          </cell>
          <cell r="I198">
            <v>44567</v>
          </cell>
          <cell r="J198">
            <v>44457</v>
          </cell>
          <cell r="K198">
            <v>93513117</v>
          </cell>
          <cell r="M198" t="str">
            <v>Öğretmen</v>
          </cell>
          <cell r="N198" t="str">
            <v>Öğretmen</v>
          </cell>
          <cell r="O198" t="str">
            <v>İngilizce</v>
          </cell>
          <cell r="P198" t="str">
            <v>Develi Şehit Topçu Üsteğmen Hasan Şahan İlkokulu</v>
          </cell>
          <cell r="Q198" t="str">
            <v>KAYSERİ</v>
          </cell>
          <cell r="R198" t="str">
            <v>DEVELİ</v>
          </cell>
          <cell r="S198" t="str">
            <v>Aylıksız İzinde (Doğum)</v>
          </cell>
          <cell r="T198" t="str">
            <v>Kadın</v>
          </cell>
          <cell r="U198">
            <v>27221090474</v>
          </cell>
        </row>
        <row r="199">
          <cell r="A199">
            <v>57469334146</v>
          </cell>
          <cell r="B199" t="str">
            <v>RAMAZAN</v>
          </cell>
          <cell r="C199" t="str">
            <v>SIDAR</v>
          </cell>
          <cell r="D199" t="str">
            <v>Kadrolu</v>
          </cell>
          <cell r="E199" t="str">
            <v>Öğretmen</v>
          </cell>
          <cell r="F199" t="str">
            <v>YAŞAR</v>
          </cell>
          <cell r="G199">
            <v>1984</v>
          </cell>
          <cell r="H199">
            <v>3</v>
          </cell>
          <cell r="I199">
            <v>44564</v>
          </cell>
          <cell r="J199">
            <v>44382</v>
          </cell>
          <cell r="K199">
            <v>84522084</v>
          </cell>
          <cell r="M199" t="str">
            <v>Öğretmen</v>
          </cell>
          <cell r="N199" t="str">
            <v>Öğretmen</v>
          </cell>
          <cell r="O199" t="str">
            <v>Sınıf Öğretmenliği</v>
          </cell>
          <cell r="P199" t="str">
            <v>İlçe Milli Eğitim Müdürlüğü</v>
          </cell>
          <cell r="Q199" t="str">
            <v>KAYSERİ</v>
          </cell>
          <cell r="R199" t="str">
            <v>MELİKGAZİ</v>
          </cell>
          <cell r="S199" t="str">
            <v>Sendika Görevi Nedeniyle Aylıksız İzinde(15.11.2015 Sonrası)</v>
          </cell>
          <cell r="T199" t="str">
            <v>Erkek</v>
          </cell>
          <cell r="U199">
            <v>5494</v>
          </cell>
        </row>
        <row r="200">
          <cell r="A200">
            <v>49681348384</v>
          </cell>
          <cell r="B200" t="str">
            <v>RAMAZAN</v>
          </cell>
          <cell r="C200" t="str">
            <v>TÜRKASLAN</v>
          </cell>
          <cell r="D200" t="str">
            <v>Kadrolu</v>
          </cell>
          <cell r="F200" t="str">
            <v>HACI</v>
          </cell>
          <cell r="G200">
            <v>1967</v>
          </cell>
          <cell r="H200">
            <v>3</v>
          </cell>
          <cell r="I200">
            <v>44652</v>
          </cell>
          <cell r="J200">
            <v>44084</v>
          </cell>
          <cell r="K200">
            <v>67511441</v>
          </cell>
          <cell r="L200">
            <v>105</v>
          </cell>
          <cell r="M200" t="str">
            <v>Veri Hazırlama ve Kontrol İşletmeni</v>
          </cell>
          <cell r="N200" t="str">
            <v>Veri Hazırlama ve Kontrol İşletmeni</v>
          </cell>
          <cell r="P200" t="str">
            <v>İl Milli Eğitim Müdürlüğü</v>
          </cell>
          <cell r="Q200" t="str">
            <v>KAYSERİ</v>
          </cell>
          <cell r="R200" t="str">
            <v>BÜYÜKŞEHİR</v>
          </cell>
          <cell r="S200" t="str">
            <v>Sendika Görevi Nedeniyle Aylıksız İzinde(15.11.2015 Sonrası)</v>
          </cell>
          <cell r="T200" t="str">
            <v>Erkek</v>
          </cell>
          <cell r="U200">
            <v>105</v>
          </cell>
        </row>
        <row r="201">
          <cell r="A201">
            <v>24997939822</v>
          </cell>
          <cell r="B201" t="str">
            <v>RANA</v>
          </cell>
          <cell r="C201" t="str">
            <v>KOÇAK</v>
          </cell>
          <cell r="D201" t="str">
            <v>Kadrolu</v>
          </cell>
          <cell r="E201" t="str">
            <v>Öğretmen</v>
          </cell>
          <cell r="F201" t="str">
            <v>NİHAT</v>
          </cell>
          <cell r="G201">
            <v>1989</v>
          </cell>
          <cell r="H201">
            <v>7</v>
          </cell>
          <cell r="I201">
            <v>44568</v>
          </cell>
          <cell r="J201">
            <v>44621</v>
          </cell>
          <cell r="K201">
            <v>89531954</v>
          </cell>
          <cell r="L201">
            <v>42265020</v>
          </cell>
          <cell r="M201" t="str">
            <v>Öğretmen</v>
          </cell>
          <cell r="N201" t="str">
            <v>Öğretmen</v>
          </cell>
          <cell r="O201" t="str">
            <v>Din Kültürü ve Ahlâk Bilgisi</v>
          </cell>
          <cell r="P201" t="str">
            <v>Gazioğlu İmam Hatip Ortaokulu</v>
          </cell>
          <cell r="Q201" t="str">
            <v>KAYSERİ</v>
          </cell>
          <cell r="R201" t="str">
            <v>KOCASİNAN</v>
          </cell>
          <cell r="S201" t="str">
            <v>Aylıksız İzinde (Doğum)</v>
          </cell>
          <cell r="T201" t="str">
            <v>Kadın</v>
          </cell>
          <cell r="U201" t="str">
            <v>EÖH-5191</v>
          </cell>
        </row>
        <row r="202">
          <cell r="A202">
            <v>20977403024</v>
          </cell>
          <cell r="B202" t="str">
            <v>RAZİYE</v>
          </cell>
          <cell r="C202" t="str">
            <v>ERBAŞI</v>
          </cell>
          <cell r="D202" t="str">
            <v>Kadrolu</v>
          </cell>
          <cell r="E202" t="str">
            <v>Öğretmen</v>
          </cell>
          <cell r="F202" t="str">
            <v>YUSUF</v>
          </cell>
          <cell r="G202">
            <v>1988</v>
          </cell>
          <cell r="H202">
            <v>6</v>
          </cell>
          <cell r="I202">
            <v>44598</v>
          </cell>
          <cell r="J202">
            <v>44833</v>
          </cell>
          <cell r="K202">
            <v>88512327</v>
          </cell>
          <cell r="M202" t="str">
            <v>Öğretmen</v>
          </cell>
          <cell r="N202" t="str">
            <v>Öğretmen</v>
          </cell>
          <cell r="O202" t="str">
            <v>İngilizce</v>
          </cell>
          <cell r="P202" t="str">
            <v>Şehit Cengiz Timurcuoğlu Ortaokulu</v>
          </cell>
          <cell r="Q202" t="str">
            <v>KAYSERİ</v>
          </cell>
          <cell r="R202" t="str">
            <v>TALAS</v>
          </cell>
          <cell r="S202" t="str">
            <v>Aylıksız İzin (İstek)</v>
          </cell>
          <cell r="T202" t="str">
            <v>Kadın</v>
          </cell>
          <cell r="U202">
            <v>587</v>
          </cell>
        </row>
        <row r="203">
          <cell r="A203">
            <v>43648557192</v>
          </cell>
          <cell r="B203" t="str">
            <v>RIDVAN ÜSTÜN</v>
          </cell>
          <cell r="C203" t="str">
            <v>COŞKUN</v>
          </cell>
          <cell r="D203" t="str">
            <v>Kadrolu</v>
          </cell>
          <cell r="E203" t="str">
            <v>Uzman Öğretmen</v>
          </cell>
          <cell r="F203" t="str">
            <v>RASİM</v>
          </cell>
          <cell r="G203">
            <v>1972</v>
          </cell>
          <cell r="H203">
            <v>1</v>
          </cell>
          <cell r="I203">
            <v>44652</v>
          </cell>
          <cell r="J203">
            <v>43233</v>
          </cell>
          <cell r="K203">
            <v>72515191</v>
          </cell>
          <cell r="L203">
            <v>378</v>
          </cell>
          <cell r="M203" t="str">
            <v>Öğretmen</v>
          </cell>
          <cell r="N203" t="str">
            <v>Öğretmen</v>
          </cell>
          <cell r="O203" t="str">
            <v>Sınıf Öğretmenliği</v>
          </cell>
          <cell r="P203" t="str">
            <v>İl Milli Eğitim Müdürlüğü</v>
          </cell>
          <cell r="Q203" t="str">
            <v>KAYSERİ</v>
          </cell>
          <cell r="R203" t="str">
            <v>BÜYÜKŞEHİR</v>
          </cell>
          <cell r="S203" t="str">
            <v>Yurtdışı görevinde</v>
          </cell>
          <cell r="T203" t="str">
            <v>Erkek</v>
          </cell>
          <cell r="U203">
            <v>378</v>
          </cell>
        </row>
        <row r="204">
          <cell r="A204">
            <v>14506370062</v>
          </cell>
          <cell r="B204" t="str">
            <v>RUKEN</v>
          </cell>
          <cell r="C204" t="str">
            <v>AYHAN</v>
          </cell>
          <cell r="D204" t="str">
            <v>Kadrolu</v>
          </cell>
          <cell r="E204" t="str">
            <v>Öğretmen</v>
          </cell>
          <cell r="F204" t="str">
            <v>RAMAZAN</v>
          </cell>
          <cell r="G204">
            <v>1988</v>
          </cell>
          <cell r="H204">
            <v>5</v>
          </cell>
          <cell r="I204">
            <v>44625</v>
          </cell>
          <cell r="J204">
            <v>44815</v>
          </cell>
          <cell r="K204">
            <v>88874052</v>
          </cell>
          <cell r="L204">
            <v>412</v>
          </cell>
          <cell r="M204" t="str">
            <v>Öğretmen</v>
          </cell>
          <cell r="N204" t="str">
            <v>Öğretmen</v>
          </cell>
          <cell r="O204" t="str">
            <v>Din Kültürü ve Ahlâk Bilgisi</v>
          </cell>
          <cell r="P204" t="str">
            <v>Fatma-Mustafa Hasçalık Ortaokulu</v>
          </cell>
          <cell r="Q204" t="str">
            <v>KAYSERİ</v>
          </cell>
          <cell r="R204" t="str">
            <v>TALAS</v>
          </cell>
          <cell r="S204" t="str">
            <v>Aylıksız İzinde (Doğum)</v>
          </cell>
          <cell r="T204" t="str">
            <v>Kadın</v>
          </cell>
          <cell r="U204">
            <v>1822</v>
          </cell>
        </row>
        <row r="205">
          <cell r="A205">
            <v>12920331102</v>
          </cell>
          <cell r="B205" t="str">
            <v>RUKİYE</v>
          </cell>
          <cell r="C205" t="str">
            <v>ÇAM</v>
          </cell>
          <cell r="D205" t="str">
            <v>Kadrolu</v>
          </cell>
          <cell r="E205" t="str">
            <v>Öğretmen</v>
          </cell>
          <cell r="F205" t="str">
            <v>FATİH</v>
          </cell>
          <cell r="G205">
            <v>1991</v>
          </cell>
          <cell r="H205">
            <v>6</v>
          </cell>
          <cell r="I205">
            <v>44626</v>
          </cell>
          <cell r="J205">
            <v>44721</v>
          </cell>
          <cell r="K205">
            <v>91512130</v>
          </cell>
          <cell r="L205">
            <v>13592</v>
          </cell>
          <cell r="M205" t="str">
            <v>Öğretmen</v>
          </cell>
          <cell r="N205" t="str">
            <v>Öğretmen</v>
          </cell>
          <cell r="O205" t="str">
            <v>Sınıf Öğretmenliği</v>
          </cell>
          <cell r="P205" t="str">
            <v>Fatih İlkokulu</v>
          </cell>
          <cell r="Q205" t="str">
            <v>KAYSERİ</v>
          </cell>
          <cell r="R205" t="str">
            <v>DEVELİ</v>
          </cell>
          <cell r="S205" t="str">
            <v>Aylıksız İzinde (Doğum)</v>
          </cell>
          <cell r="T205" t="str">
            <v>Kadın</v>
          </cell>
          <cell r="U205">
            <v>13592</v>
          </cell>
        </row>
        <row r="206">
          <cell r="A206">
            <v>25862146352</v>
          </cell>
          <cell r="B206" t="str">
            <v>RÜMEYSA</v>
          </cell>
          <cell r="C206" t="str">
            <v>BİLLUR KÖKCÜ</v>
          </cell>
          <cell r="D206" t="str">
            <v>Kadrolu</v>
          </cell>
          <cell r="E206" t="str">
            <v>Öğretmen</v>
          </cell>
          <cell r="F206" t="str">
            <v>İSMAİL</v>
          </cell>
          <cell r="G206">
            <v>1993</v>
          </cell>
          <cell r="H206">
            <v>6</v>
          </cell>
          <cell r="I206">
            <v>44567</v>
          </cell>
          <cell r="J206">
            <v>44456</v>
          </cell>
          <cell r="K206">
            <v>93508093</v>
          </cell>
          <cell r="M206" t="str">
            <v>Öğretmen</v>
          </cell>
          <cell r="N206" t="str">
            <v>Öğretmen</v>
          </cell>
          <cell r="O206" t="str">
            <v>Din Kültürü ve Ahlâk Bilgisi</v>
          </cell>
          <cell r="P206" t="str">
            <v>Akmescit Garip Altemel Ortaokulu</v>
          </cell>
          <cell r="Q206" t="str">
            <v>KAYSERİ</v>
          </cell>
          <cell r="R206" t="str">
            <v>BÜNYAN</v>
          </cell>
          <cell r="S206" t="str">
            <v>Aylıksız İzinde (Doğum)</v>
          </cell>
          <cell r="T206" t="str">
            <v>Kadın</v>
          </cell>
          <cell r="U206" t="str">
            <v>EÖH-2460</v>
          </cell>
        </row>
        <row r="207">
          <cell r="A207">
            <v>42424584452</v>
          </cell>
          <cell r="B207" t="str">
            <v>SAİM</v>
          </cell>
          <cell r="C207" t="str">
            <v>ÇAMPINAR</v>
          </cell>
          <cell r="D207" t="str">
            <v>Kadrolu</v>
          </cell>
          <cell r="E207" t="str">
            <v>Öğretmen</v>
          </cell>
          <cell r="F207" t="str">
            <v>HÜSEYİN</v>
          </cell>
          <cell r="G207">
            <v>1978</v>
          </cell>
          <cell r="H207">
            <v>1</v>
          </cell>
          <cell r="I207">
            <v>44593</v>
          </cell>
          <cell r="J207">
            <v>44458</v>
          </cell>
          <cell r="K207">
            <v>78513101</v>
          </cell>
          <cell r="L207">
            <v>7644</v>
          </cell>
          <cell r="M207" t="str">
            <v>Öğretmen</v>
          </cell>
          <cell r="N207" t="str">
            <v>Öğretmen</v>
          </cell>
          <cell r="O207" t="str">
            <v>Sınıf Öğretmenliği</v>
          </cell>
          <cell r="P207" t="str">
            <v>Burhan Dinçbal İlkokulu</v>
          </cell>
          <cell r="Q207" t="str">
            <v>KAYSERİ</v>
          </cell>
          <cell r="R207" t="str">
            <v>MELİKGAZİ</v>
          </cell>
          <cell r="S207" t="str">
            <v>Aylıksız İzin (İstek)</v>
          </cell>
          <cell r="T207" t="str">
            <v>Erkek</v>
          </cell>
          <cell r="U207">
            <v>5490</v>
          </cell>
        </row>
        <row r="208">
          <cell r="A208">
            <v>68752157922</v>
          </cell>
          <cell r="B208" t="str">
            <v>SALİH</v>
          </cell>
          <cell r="C208" t="str">
            <v>ÇİĞDEM</v>
          </cell>
          <cell r="D208" t="str">
            <v>Kadrolu</v>
          </cell>
          <cell r="E208" t="str">
            <v>Öğretmen</v>
          </cell>
          <cell r="F208" t="str">
            <v>AŞIR</v>
          </cell>
          <cell r="G208">
            <v>1979</v>
          </cell>
          <cell r="H208">
            <v>1</v>
          </cell>
          <cell r="I208">
            <v>44621</v>
          </cell>
          <cell r="J208">
            <v>44829</v>
          </cell>
          <cell r="K208">
            <v>79580066</v>
          </cell>
          <cell r="L208">
            <v>380</v>
          </cell>
          <cell r="M208" t="str">
            <v>Öğretmen</v>
          </cell>
          <cell r="N208" t="str">
            <v>Öğretmen</v>
          </cell>
          <cell r="O208" t="str">
            <v>Beden Eğitimi</v>
          </cell>
          <cell r="P208" t="str">
            <v>İl Milli Eğitim Müdürlüğü</v>
          </cell>
          <cell r="Q208" t="str">
            <v>KAYSERİ</v>
          </cell>
          <cell r="R208" t="str">
            <v>BÜYÜKŞEHİR</v>
          </cell>
          <cell r="S208" t="str">
            <v>Yurtdışı görevinde</v>
          </cell>
          <cell r="T208" t="str">
            <v>Erkek</v>
          </cell>
          <cell r="U208">
            <v>380</v>
          </cell>
        </row>
        <row r="209">
          <cell r="A209">
            <v>14336965322</v>
          </cell>
          <cell r="B209" t="str">
            <v>SANİYE</v>
          </cell>
          <cell r="C209" t="str">
            <v>AÇIKEL ÇAKIR</v>
          </cell>
          <cell r="D209" t="str">
            <v>Kadrolu</v>
          </cell>
          <cell r="E209" t="str">
            <v>Öğretmen</v>
          </cell>
          <cell r="F209" t="str">
            <v>MUAMMER</v>
          </cell>
          <cell r="G209">
            <v>1993</v>
          </cell>
          <cell r="H209">
            <v>8</v>
          </cell>
          <cell r="I209">
            <v>44628</v>
          </cell>
          <cell r="J209">
            <v>44798</v>
          </cell>
          <cell r="K209">
            <v>93383274</v>
          </cell>
          <cell r="L209">
            <v>376</v>
          </cell>
          <cell r="M209" t="str">
            <v>Öğretmen</v>
          </cell>
          <cell r="N209" t="str">
            <v>Öğretmen</v>
          </cell>
          <cell r="O209" t="str">
            <v>Sınıf Öğretmenliği</v>
          </cell>
          <cell r="P209" t="str">
            <v>Erkilet Süleyman Tarman İlkokulu</v>
          </cell>
          <cell r="Q209" t="str">
            <v>KAYSERİ</v>
          </cell>
          <cell r="R209" t="str">
            <v>KOCASİNAN</v>
          </cell>
          <cell r="S209" t="str">
            <v>Aylıksız İzinde (Doğum)</v>
          </cell>
          <cell r="T209" t="str">
            <v>Kadın</v>
          </cell>
          <cell r="U209" t="str">
            <v>EÖH-3650</v>
          </cell>
        </row>
        <row r="210">
          <cell r="A210">
            <v>17099433152</v>
          </cell>
          <cell r="B210" t="str">
            <v>SANİYE</v>
          </cell>
          <cell r="C210" t="str">
            <v>AKDENİZ</v>
          </cell>
          <cell r="D210" t="str">
            <v>Kadrolu</v>
          </cell>
          <cell r="E210" t="str">
            <v>Öğretmen</v>
          </cell>
          <cell r="F210" t="str">
            <v>DAVUT</v>
          </cell>
          <cell r="G210">
            <v>1983</v>
          </cell>
          <cell r="H210">
            <v>8</v>
          </cell>
          <cell r="I210">
            <v>44628</v>
          </cell>
          <cell r="J210">
            <v>44255</v>
          </cell>
          <cell r="M210" t="str">
            <v>Öğretmen</v>
          </cell>
          <cell r="N210" t="str">
            <v>Öğretmen</v>
          </cell>
          <cell r="O210" t="str">
            <v>Din Kültürü ve Ahlâk Bilgisi</v>
          </cell>
          <cell r="P210" t="str">
            <v>Şehit Bekir Çakır Ortaokulu</v>
          </cell>
          <cell r="Q210" t="str">
            <v>KAYSERİ</v>
          </cell>
          <cell r="R210" t="str">
            <v>KOCASİNAN</v>
          </cell>
          <cell r="S210" t="str">
            <v>Aylıksız İzinde (Doğum)</v>
          </cell>
          <cell r="T210" t="str">
            <v>Kadın</v>
          </cell>
          <cell r="U210" t="str">
            <v>EÖH-3477</v>
          </cell>
        </row>
        <row r="211">
          <cell r="A211">
            <v>48973568998</v>
          </cell>
          <cell r="B211" t="str">
            <v>SEDA</v>
          </cell>
          <cell r="C211" t="str">
            <v>ATİLA</v>
          </cell>
          <cell r="D211" t="str">
            <v>Kadrolu</v>
          </cell>
          <cell r="E211" t="str">
            <v>Öğretmen</v>
          </cell>
          <cell r="F211" t="str">
            <v>NİHAT</v>
          </cell>
          <cell r="G211">
            <v>1987</v>
          </cell>
          <cell r="H211">
            <v>4</v>
          </cell>
          <cell r="I211">
            <v>44565</v>
          </cell>
          <cell r="J211">
            <v>44456</v>
          </cell>
          <cell r="K211">
            <v>87674309</v>
          </cell>
          <cell r="M211" t="str">
            <v>Öğretmen</v>
          </cell>
          <cell r="N211" t="str">
            <v>Öğretmen</v>
          </cell>
          <cell r="O211" t="str">
            <v>Fen Bilimleri</v>
          </cell>
          <cell r="P211" t="str">
            <v>Kayseri İmam Hatip Ortaokulu</v>
          </cell>
          <cell r="Q211" t="str">
            <v>KAYSERİ</v>
          </cell>
          <cell r="R211" t="str">
            <v>MELİKGAZİ</v>
          </cell>
          <cell r="S211" t="str">
            <v>Aylıksız İzinde (Doğum)</v>
          </cell>
          <cell r="T211" t="str">
            <v>Kadın</v>
          </cell>
          <cell r="U211">
            <v>1341</v>
          </cell>
        </row>
        <row r="212">
          <cell r="A212">
            <v>11765622482</v>
          </cell>
          <cell r="B212" t="str">
            <v>SEFER</v>
          </cell>
          <cell r="C212" t="str">
            <v>KARAHANÇER</v>
          </cell>
          <cell r="D212" t="str">
            <v>Kadrolu</v>
          </cell>
          <cell r="E212" t="str">
            <v>Öğretmen</v>
          </cell>
          <cell r="F212" t="str">
            <v>MUSTAFA</v>
          </cell>
          <cell r="G212">
            <v>1982</v>
          </cell>
          <cell r="H212">
            <v>2</v>
          </cell>
          <cell r="I212">
            <v>44563</v>
          </cell>
          <cell r="J212">
            <v>43462</v>
          </cell>
          <cell r="K212">
            <v>82507012</v>
          </cell>
          <cell r="L212">
            <v>68</v>
          </cell>
          <cell r="M212" t="str">
            <v>Öğretmen</v>
          </cell>
          <cell r="N212" t="str">
            <v>Öğretmen</v>
          </cell>
          <cell r="O212" t="str">
            <v>Sınıf Öğretmenliği</v>
          </cell>
          <cell r="P212" t="str">
            <v>İlçe Milli Eğitim Müdürlüğü</v>
          </cell>
          <cell r="Q212" t="str">
            <v>KAYSERİ</v>
          </cell>
          <cell r="R212" t="str">
            <v>MELİKGAZİ</v>
          </cell>
          <cell r="S212" t="str">
            <v>Aylıksız İzin (Eşinin Yurt Dışı Görevi)</v>
          </cell>
          <cell r="T212" t="str">
            <v>Erkek</v>
          </cell>
          <cell r="U212">
            <v>2691</v>
          </cell>
        </row>
        <row r="213">
          <cell r="A213">
            <v>46993445138</v>
          </cell>
          <cell r="B213" t="str">
            <v>SELÇUK</v>
          </cell>
          <cell r="C213" t="str">
            <v>SAYGIN</v>
          </cell>
          <cell r="D213" t="str">
            <v>Kadrolu</v>
          </cell>
          <cell r="F213" t="str">
            <v>YILMAZ</v>
          </cell>
          <cell r="G213">
            <v>1982</v>
          </cell>
          <cell r="H213">
            <v>5</v>
          </cell>
          <cell r="I213">
            <v>44565</v>
          </cell>
          <cell r="J213">
            <v>44537</v>
          </cell>
          <cell r="K213">
            <v>82515256</v>
          </cell>
          <cell r="L213">
            <v>1296</v>
          </cell>
          <cell r="M213" t="str">
            <v>Memur</v>
          </cell>
          <cell r="N213" t="str">
            <v>Memur</v>
          </cell>
          <cell r="P213" t="str">
            <v>Merkez Mesleki ve Teknik Anadolu Lisesi</v>
          </cell>
          <cell r="Q213" t="str">
            <v>KAYSERİ</v>
          </cell>
          <cell r="R213" t="str">
            <v>MELİKGAZİ</v>
          </cell>
          <cell r="S213" t="str">
            <v>Aylıksız İzin (İstek)</v>
          </cell>
          <cell r="T213" t="str">
            <v>Erkek</v>
          </cell>
          <cell r="U213">
            <v>154</v>
          </cell>
        </row>
        <row r="214">
          <cell r="A214">
            <v>20270345328</v>
          </cell>
          <cell r="B214" t="str">
            <v>SELMA</v>
          </cell>
          <cell r="C214" t="str">
            <v>DOST YILMAZ</v>
          </cell>
          <cell r="D214" t="str">
            <v>Kadrolu</v>
          </cell>
          <cell r="E214" t="str">
            <v>Öğretmen</v>
          </cell>
          <cell r="F214" t="str">
            <v>BÜNYAMİN</v>
          </cell>
          <cell r="G214">
            <v>1980</v>
          </cell>
          <cell r="H214">
            <v>1</v>
          </cell>
          <cell r="I214">
            <v>44621</v>
          </cell>
          <cell r="J214">
            <v>44729</v>
          </cell>
          <cell r="K214">
            <v>80529016</v>
          </cell>
          <cell r="L214">
            <v>17412</v>
          </cell>
          <cell r="M214" t="str">
            <v>Öğretmen</v>
          </cell>
          <cell r="N214" t="str">
            <v>Öğretmen</v>
          </cell>
          <cell r="O214" t="str">
            <v>Sınıf Öğretmenliği</v>
          </cell>
          <cell r="P214" t="str">
            <v>Sema Yazar İlkokulu</v>
          </cell>
          <cell r="Q214" t="str">
            <v>KAYSERİ</v>
          </cell>
          <cell r="R214" t="str">
            <v>MELİKGAZİ</v>
          </cell>
          <cell r="S214" t="str">
            <v>Aylıksız İzinde (Doğum)</v>
          </cell>
          <cell r="T214" t="str">
            <v>Kadın</v>
          </cell>
          <cell r="U214">
            <v>4664</v>
          </cell>
        </row>
        <row r="215">
          <cell r="A215">
            <v>17234437922</v>
          </cell>
          <cell r="B215" t="str">
            <v>SELMA</v>
          </cell>
          <cell r="C215" t="str">
            <v>ÖZDEMİR</v>
          </cell>
          <cell r="D215" t="str">
            <v>Kadrolu</v>
          </cell>
          <cell r="E215" t="str">
            <v>Öğretmen</v>
          </cell>
          <cell r="F215" t="str">
            <v>MÜMTAZ</v>
          </cell>
          <cell r="G215">
            <v>1987</v>
          </cell>
          <cell r="H215">
            <v>8</v>
          </cell>
          <cell r="I215">
            <v>44628</v>
          </cell>
          <cell r="J215">
            <v>44488</v>
          </cell>
          <cell r="K215">
            <v>87515432</v>
          </cell>
          <cell r="L215">
            <v>1238</v>
          </cell>
          <cell r="M215" t="str">
            <v>Öğretmen</v>
          </cell>
          <cell r="N215" t="str">
            <v>Öğretmen</v>
          </cell>
          <cell r="O215" t="str">
            <v>İngilizce</v>
          </cell>
          <cell r="P215" t="str">
            <v>Mehmet Akif Ersoy Ortaokulu</v>
          </cell>
          <cell r="Q215" t="str">
            <v>KAYSERİ</v>
          </cell>
          <cell r="R215" t="str">
            <v>KOCASİNAN</v>
          </cell>
          <cell r="S215" t="str">
            <v>Aylıksız İzinde (Doğum)</v>
          </cell>
          <cell r="T215" t="str">
            <v>Kadın</v>
          </cell>
          <cell r="U215" t="str">
            <v>EÖH-4602</v>
          </cell>
        </row>
        <row r="216">
          <cell r="A216">
            <v>15272494600</v>
          </cell>
          <cell r="B216" t="str">
            <v>SELMA</v>
          </cell>
          <cell r="C216" t="str">
            <v>YAĞCI</v>
          </cell>
          <cell r="D216" t="str">
            <v>Kadrolu</v>
          </cell>
          <cell r="E216" t="str">
            <v>Öğretmen</v>
          </cell>
          <cell r="F216" t="str">
            <v>NECATİ</v>
          </cell>
          <cell r="G216">
            <v>1986</v>
          </cell>
          <cell r="H216">
            <v>3</v>
          </cell>
          <cell r="I216">
            <v>44564</v>
          </cell>
          <cell r="J216">
            <v>44809</v>
          </cell>
          <cell r="K216">
            <v>86511444</v>
          </cell>
          <cell r="L216">
            <v>174</v>
          </cell>
          <cell r="M216" t="str">
            <v>Öğretmen</v>
          </cell>
          <cell r="N216" t="str">
            <v>Öğretmen</v>
          </cell>
          <cell r="O216" t="str">
            <v>Okul Öncesi</v>
          </cell>
          <cell r="P216" t="str">
            <v>Şehit Hacı Sait Sönmez Anaokulu</v>
          </cell>
          <cell r="Q216" t="str">
            <v>KAYSERİ</v>
          </cell>
          <cell r="R216" t="str">
            <v>MELİKGAZİ</v>
          </cell>
          <cell r="S216" t="str">
            <v>Aylıksız İzinde (Doğum)</v>
          </cell>
          <cell r="T216" t="str">
            <v>Kadın</v>
          </cell>
          <cell r="U216">
            <v>1137</v>
          </cell>
        </row>
        <row r="217">
          <cell r="A217">
            <v>11009985014</v>
          </cell>
          <cell r="B217" t="str">
            <v>SELMAN</v>
          </cell>
          <cell r="C217" t="str">
            <v>HERDEM</v>
          </cell>
          <cell r="D217" t="str">
            <v>Kadrolu</v>
          </cell>
          <cell r="E217" t="str">
            <v>Öğretmen</v>
          </cell>
          <cell r="F217" t="str">
            <v>OSMAN</v>
          </cell>
          <cell r="G217">
            <v>1979</v>
          </cell>
          <cell r="H217">
            <v>1</v>
          </cell>
          <cell r="I217">
            <v>44652</v>
          </cell>
          <cell r="J217">
            <v>43721</v>
          </cell>
          <cell r="K217">
            <v>79574071</v>
          </cell>
          <cell r="L217">
            <v>278</v>
          </cell>
          <cell r="M217" t="str">
            <v>Öğretmen</v>
          </cell>
          <cell r="N217" t="str">
            <v>Öğretmen</v>
          </cell>
          <cell r="O217" t="str">
            <v>Matematik</v>
          </cell>
          <cell r="P217" t="str">
            <v>İl Milli Eğitim Müdürlüğü</v>
          </cell>
          <cell r="Q217" t="str">
            <v>KAYSERİ</v>
          </cell>
          <cell r="R217" t="str">
            <v>BÜYÜKŞEHİR</v>
          </cell>
          <cell r="S217" t="str">
            <v>Yurtdışı görevinde</v>
          </cell>
          <cell r="T217" t="str">
            <v>Erkek</v>
          </cell>
          <cell r="U217">
            <v>278</v>
          </cell>
        </row>
        <row r="218">
          <cell r="A218">
            <v>46366514072</v>
          </cell>
          <cell r="B218" t="str">
            <v>SEMA</v>
          </cell>
          <cell r="C218" t="str">
            <v>MAHMUTOĞLU</v>
          </cell>
          <cell r="D218" t="str">
            <v>Kadrolu</v>
          </cell>
          <cell r="E218" t="str">
            <v>Öğretmen</v>
          </cell>
          <cell r="F218" t="str">
            <v>HASAN</v>
          </cell>
          <cell r="G218">
            <v>1983</v>
          </cell>
          <cell r="H218">
            <v>3</v>
          </cell>
          <cell r="I218">
            <v>44623</v>
          </cell>
          <cell r="J218">
            <v>44687</v>
          </cell>
          <cell r="K218">
            <v>83592005</v>
          </cell>
          <cell r="L218">
            <v>4775</v>
          </cell>
          <cell r="M218" t="str">
            <v>Öğretmen</v>
          </cell>
          <cell r="N218" t="str">
            <v>Öğretmen</v>
          </cell>
          <cell r="O218" t="str">
            <v>Sınıf Öğretmenliği</v>
          </cell>
          <cell r="P218" t="str">
            <v>Ahmet Kirazgiller İlkokulu</v>
          </cell>
          <cell r="Q218" t="str">
            <v>KAYSERİ</v>
          </cell>
          <cell r="R218" t="str">
            <v>MELİKGAZİ</v>
          </cell>
          <cell r="S218" t="str">
            <v>Aylıksız İzinde (Doğum)</v>
          </cell>
          <cell r="T218" t="str">
            <v>Kadın</v>
          </cell>
          <cell r="U218">
            <v>7220</v>
          </cell>
        </row>
        <row r="219">
          <cell r="A219">
            <v>58426064588</v>
          </cell>
          <cell r="B219" t="str">
            <v>SEMRA</v>
          </cell>
          <cell r="C219" t="str">
            <v>ÇEBER</v>
          </cell>
          <cell r="D219" t="str">
            <v>Kadrolu</v>
          </cell>
          <cell r="E219" t="str">
            <v>Öğretmen</v>
          </cell>
          <cell r="F219" t="str">
            <v>NİYAZİ</v>
          </cell>
          <cell r="G219">
            <v>1988</v>
          </cell>
          <cell r="H219">
            <v>6</v>
          </cell>
          <cell r="I219">
            <v>44598</v>
          </cell>
          <cell r="J219">
            <v>44759</v>
          </cell>
          <cell r="K219">
            <v>88515361</v>
          </cell>
          <cell r="L219">
            <v>0</v>
          </cell>
          <cell r="M219" t="str">
            <v>Öğretmen</v>
          </cell>
          <cell r="N219" t="str">
            <v>Öğretmen</v>
          </cell>
          <cell r="O219" t="str">
            <v>Tarih</v>
          </cell>
          <cell r="P219" t="str">
            <v>Ömer-Emine Akın Anadolu Lisesi</v>
          </cell>
          <cell r="Q219" t="str">
            <v>KAYSERİ</v>
          </cell>
          <cell r="R219" t="str">
            <v>YAHYALI</v>
          </cell>
          <cell r="S219" t="str">
            <v>Aylıksız İzinde (Doğum)</v>
          </cell>
          <cell r="T219" t="str">
            <v>Kadın</v>
          </cell>
        </row>
        <row r="220">
          <cell r="A220">
            <v>21188329318</v>
          </cell>
          <cell r="B220" t="str">
            <v>SERAP</v>
          </cell>
          <cell r="C220" t="str">
            <v>BELKAYA ÖZDEMİR</v>
          </cell>
          <cell r="D220" t="str">
            <v>Kadrolu</v>
          </cell>
          <cell r="E220" t="str">
            <v>Öğretmen</v>
          </cell>
          <cell r="F220" t="str">
            <v>YAKUP</v>
          </cell>
          <cell r="G220">
            <v>1991</v>
          </cell>
          <cell r="H220">
            <v>6</v>
          </cell>
          <cell r="I220">
            <v>44567</v>
          </cell>
          <cell r="J220">
            <v>44467</v>
          </cell>
          <cell r="K220">
            <v>91693434</v>
          </cell>
          <cell r="L220">
            <v>13442</v>
          </cell>
          <cell r="M220" t="str">
            <v>Öğretmen</v>
          </cell>
          <cell r="N220" t="str">
            <v>Öğretmen</v>
          </cell>
          <cell r="O220" t="str">
            <v>Sınıf Öğretmenliği</v>
          </cell>
          <cell r="P220" t="str">
            <v>Sema Yazar İlkokulu</v>
          </cell>
          <cell r="Q220" t="str">
            <v>KAYSERİ</v>
          </cell>
          <cell r="R220" t="str">
            <v>MELİKGAZİ</v>
          </cell>
          <cell r="S220" t="str">
            <v>Aylıksız İzinde (Doğum)</v>
          </cell>
          <cell r="T220" t="str">
            <v>Kadın</v>
          </cell>
          <cell r="U220">
            <v>2609</v>
          </cell>
        </row>
        <row r="221">
          <cell r="A221">
            <v>14885515726</v>
          </cell>
          <cell r="B221" t="str">
            <v>SERAP</v>
          </cell>
          <cell r="C221" t="str">
            <v>MERDAN AYDEMİR</v>
          </cell>
          <cell r="D221" t="str">
            <v>Kadrolu</v>
          </cell>
          <cell r="E221" t="str">
            <v>Öğretmen</v>
          </cell>
          <cell r="F221" t="str">
            <v>NİZAMETTİN</v>
          </cell>
          <cell r="G221">
            <v>1979</v>
          </cell>
          <cell r="H221">
            <v>1</v>
          </cell>
          <cell r="I221">
            <v>44621</v>
          </cell>
          <cell r="J221">
            <v>44581</v>
          </cell>
          <cell r="K221">
            <v>79515103</v>
          </cell>
          <cell r="M221" t="str">
            <v>Öğretmen</v>
          </cell>
          <cell r="N221" t="str">
            <v>Müdür Yardımcısı</v>
          </cell>
          <cell r="O221" t="str">
            <v>Türkçe</v>
          </cell>
          <cell r="P221" t="str">
            <v>Cemil Baba Ortaokulu</v>
          </cell>
          <cell r="Q221" t="str">
            <v>KAYSERİ</v>
          </cell>
          <cell r="R221" t="str">
            <v>TALAS</v>
          </cell>
          <cell r="S221" t="str">
            <v>Aylıksız İzinde (Doğum)</v>
          </cell>
          <cell r="T221" t="str">
            <v>Kadın</v>
          </cell>
          <cell r="U221">
            <v>938</v>
          </cell>
        </row>
        <row r="222">
          <cell r="A222">
            <v>53713212284</v>
          </cell>
          <cell r="B222" t="str">
            <v>SERAP</v>
          </cell>
          <cell r="C222" t="str">
            <v>YAVAŞ</v>
          </cell>
          <cell r="D222" t="str">
            <v>Kadrolu</v>
          </cell>
          <cell r="E222" t="str">
            <v>Öğretmen</v>
          </cell>
          <cell r="F222" t="str">
            <v>AHMET</v>
          </cell>
          <cell r="G222">
            <v>1985</v>
          </cell>
          <cell r="H222">
            <v>4</v>
          </cell>
          <cell r="I222">
            <v>44596</v>
          </cell>
          <cell r="J222">
            <v>44818</v>
          </cell>
          <cell r="K222">
            <v>85513234</v>
          </cell>
          <cell r="L222">
            <v>10077</v>
          </cell>
          <cell r="M222" t="str">
            <v>Öğretmen</v>
          </cell>
          <cell r="N222" t="str">
            <v>Öğretmen</v>
          </cell>
          <cell r="O222" t="str">
            <v>Türk Dili ve Edebiyatı</v>
          </cell>
          <cell r="P222" t="str">
            <v>Avukat Ahmet Ulucan Kız Anadolu İmam Hatip Lisesi</v>
          </cell>
          <cell r="Q222" t="str">
            <v>KAYSERİ</v>
          </cell>
          <cell r="R222" t="str">
            <v>MELİKGAZİ</v>
          </cell>
          <cell r="S222" t="str">
            <v>Aylıksız İzin (İstek)</v>
          </cell>
          <cell r="T222" t="str">
            <v>Kadın</v>
          </cell>
          <cell r="U222">
            <v>6638</v>
          </cell>
        </row>
        <row r="223">
          <cell r="A223">
            <v>59020472212</v>
          </cell>
          <cell r="B223" t="str">
            <v>SERDAR</v>
          </cell>
          <cell r="C223" t="str">
            <v>ŞENER</v>
          </cell>
          <cell r="D223" t="str">
            <v>Kadrolu</v>
          </cell>
          <cell r="E223" t="str">
            <v>Uzman Öğretmen</v>
          </cell>
          <cell r="F223" t="str">
            <v>MEHMET</v>
          </cell>
          <cell r="G223">
            <v>1964</v>
          </cell>
          <cell r="H223">
            <v>1</v>
          </cell>
          <cell r="I223">
            <v>44652</v>
          </cell>
          <cell r="J223">
            <v>40653</v>
          </cell>
          <cell r="K223">
            <v>64582082</v>
          </cell>
          <cell r="L223">
            <v>382</v>
          </cell>
          <cell r="M223" t="str">
            <v>Öğretmen</v>
          </cell>
          <cell r="N223" t="str">
            <v>Öğretmen</v>
          </cell>
          <cell r="O223" t="str">
            <v>Fransızca</v>
          </cell>
          <cell r="P223" t="str">
            <v>İl Milli Eğitim Müdürlüğü</v>
          </cell>
          <cell r="Q223" t="str">
            <v>KAYSERİ</v>
          </cell>
          <cell r="R223" t="str">
            <v>BÜYÜKŞEHİR</v>
          </cell>
          <cell r="S223" t="str">
            <v>Yurtdışı görevinde</v>
          </cell>
          <cell r="T223" t="str">
            <v>Erkek</v>
          </cell>
          <cell r="U223">
            <v>382</v>
          </cell>
        </row>
        <row r="224">
          <cell r="A224">
            <v>18347391736</v>
          </cell>
          <cell r="B224" t="str">
            <v>SEVDA</v>
          </cell>
          <cell r="C224" t="str">
            <v>KOÇ ÇETİNKAYA</v>
          </cell>
          <cell r="D224" t="str">
            <v>Kadrolu</v>
          </cell>
          <cell r="E224" t="str">
            <v>Öğretmen</v>
          </cell>
          <cell r="F224" t="str">
            <v>DURAN</v>
          </cell>
          <cell r="G224">
            <v>1994</v>
          </cell>
          <cell r="H224">
            <v>7</v>
          </cell>
          <cell r="I224">
            <v>44568</v>
          </cell>
          <cell r="J224">
            <v>44858</v>
          </cell>
          <cell r="K224">
            <v>94431438</v>
          </cell>
          <cell r="L224">
            <v>1073</v>
          </cell>
          <cell r="M224" t="str">
            <v>Öğretmen</v>
          </cell>
          <cell r="N224" t="str">
            <v>Öğretmen</v>
          </cell>
          <cell r="O224" t="str">
            <v>Din Kültürü ve Ahlâk Bilgisi</v>
          </cell>
          <cell r="P224" t="str">
            <v>Cengiz Topel İmam Hatip Ortaokulu</v>
          </cell>
          <cell r="Q224" t="str">
            <v>KAYSERİ</v>
          </cell>
          <cell r="R224" t="str">
            <v>KOCASİNAN</v>
          </cell>
          <cell r="S224" t="str">
            <v>Aylıksız İzinde (Doğum)</v>
          </cell>
          <cell r="T224" t="str">
            <v>Kadın</v>
          </cell>
          <cell r="U224" t="str">
            <v>EÖH-2695</v>
          </cell>
        </row>
        <row r="225">
          <cell r="A225">
            <v>10262972380</v>
          </cell>
          <cell r="B225" t="str">
            <v>SEVDA</v>
          </cell>
          <cell r="C225" t="str">
            <v>ŞAHİN</v>
          </cell>
          <cell r="D225" t="str">
            <v>Kadrolu</v>
          </cell>
          <cell r="E225" t="str">
            <v>Öğretmen</v>
          </cell>
          <cell r="F225" t="str">
            <v>NECATİ</v>
          </cell>
          <cell r="G225">
            <v>1987</v>
          </cell>
          <cell r="H225">
            <v>4</v>
          </cell>
          <cell r="I225">
            <v>44624</v>
          </cell>
          <cell r="J225">
            <v>44812</v>
          </cell>
          <cell r="K225">
            <v>87374224</v>
          </cell>
          <cell r="M225" t="str">
            <v>Öğretmen</v>
          </cell>
          <cell r="N225" t="str">
            <v>Öğretmen</v>
          </cell>
          <cell r="O225" t="str">
            <v>İlköğretim Matematik</v>
          </cell>
          <cell r="P225" t="str">
            <v>Emekli Öğretmen Ramazan Büyükkılıç Ortaokulu</v>
          </cell>
          <cell r="Q225" t="str">
            <v>KAYSERİ</v>
          </cell>
          <cell r="R225" t="str">
            <v>MELİKGAZİ</v>
          </cell>
          <cell r="S225" t="str">
            <v>Aylıksız İzinde (Doğum)</v>
          </cell>
          <cell r="T225" t="str">
            <v>Kadın</v>
          </cell>
          <cell r="U225">
            <v>4516</v>
          </cell>
        </row>
        <row r="226">
          <cell r="A226">
            <v>34702230786</v>
          </cell>
          <cell r="B226" t="str">
            <v>SEVDA</v>
          </cell>
          <cell r="C226" t="str">
            <v>TOKÖZ</v>
          </cell>
          <cell r="D226" t="str">
            <v>Kadrolu</v>
          </cell>
          <cell r="E226" t="str">
            <v>Öğretmen</v>
          </cell>
          <cell r="F226" t="str">
            <v>MUHİDDİN</v>
          </cell>
          <cell r="G226">
            <v>1989</v>
          </cell>
          <cell r="H226">
            <v>5</v>
          </cell>
          <cell r="I226">
            <v>44566</v>
          </cell>
          <cell r="J226">
            <v>44635</v>
          </cell>
          <cell r="K226">
            <v>89323319</v>
          </cell>
          <cell r="L226">
            <v>10572</v>
          </cell>
          <cell r="M226" t="str">
            <v>Öğretmen</v>
          </cell>
          <cell r="N226" t="str">
            <v>Öğretmen</v>
          </cell>
          <cell r="O226" t="str">
            <v>Özel Eğitim</v>
          </cell>
          <cell r="P226" t="str">
            <v>Develi Rehberlik ve Araştırma Merkezi</v>
          </cell>
          <cell r="Q226" t="str">
            <v>KAYSERİ</v>
          </cell>
          <cell r="R226" t="str">
            <v>DEVELİ</v>
          </cell>
          <cell r="S226" t="str">
            <v>Aylıksız İzinde (Doğum)</v>
          </cell>
          <cell r="T226" t="str">
            <v>Kadın</v>
          </cell>
          <cell r="U226">
            <v>34702230786</v>
          </cell>
        </row>
        <row r="227">
          <cell r="A227">
            <v>13142576302</v>
          </cell>
          <cell r="B227" t="str">
            <v>SEVDA</v>
          </cell>
          <cell r="C227" t="str">
            <v>UĞURLU</v>
          </cell>
          <cell r="D227" t="str">
            <v>Kadrolu</v>
          </cell>
          <cell r="E227" t="str">
            <v>Öğretmen</v>
          </cell>
          <cell r="F227" t="str">
            <v>MEHMET</v>
          </cell>
          <cell r="G227">
            <v>1983</v>
          </cell>
          <cell r="H227">
            <v>3</v>
          </cell>
          <cell r="I227">
            <v>44623</v>
          </cell>
          <cell r="J227">
            <v>44753</v>
          </cell>
          <cell r="K227">
            <v>83507070</v>
          </cell>
          <cell r="M227" t="str">
            <v>Öğretmen</v>
          </cell>
          <cell r="N227" t="str">
            <v>Öğretmen</v>
          </cell>
          <cell r="O227" t="str">
            <v>Sınıf Öğretmenliği</v>
          </cell>
          <cell r="P227" t="str">
            <v>TOKİ Şehit Nazım İlkokulu</v>
          </cell>
          <cell r="Q227" t="str">
            <v>KAYSERİ</v>
          </cell>
          <cell r="R227" t="str">
            <v>MELİKGAZİ</v>
          </cell>
          <cell r="S227" t="str">
            <v>Aylıksız İzinde (Doğum)</v>
          </cell>
          <cell r="T227" t="str">
            <v>Kadın</v>
          </cell>
          <cell r="U227">
            <v>4613</v>
          </cell>
        </row>
        <row r="228">
          <cell r="A228">
            <v>59551029602</v>
          </cell>
          <cell r="B228" t="str">
            <v>SİBEL</v>
          </cell>
          <cell r="C228" t="str">
            <v>DEMİR</v>
          </cell>
          <cell r="D228" t="str">
            <v>Kadrolu</v>
          </cell>
          <cell r="E228" t="str">
            <v>Öğretmen</v>
          </cell>
          <cell r="F228" t="str">
            <v>ŞABAN</v>
          </cell>
          <cell r="G228">
            <v>1984</v>
          </cell>
          <cell r="H228">
            <v>2</v>
          </cell>
          <cell r="I228">
            <v>44563</v>
          </cell>
          <cell r="J228">
            <v>44810</v>
          </cell>
          <cell r="K228">
            <v>84507013</v>
          </cell>
          <cell r="L228">
            <v>3043</v>
          </cell>
          <cell r="M228" t="str">
            <v>Öğretmen</v>
          </cell>
          <cell r="N228" t="str">
            <v>Öğretmen</v>
          </cell>
          <cell r="O228" t="str">
            <v>İngilizce</v>
          </cell>
          <cell r="P228" t="str">
            <v>Halil İlik Mesleki ve Teknik Anadolu Lisesi</v>
          </cell>
          <cell r="Q228" t="str">
            <v>KAYSERİ</v>
          </cell>
          <cell r="R228" t="str">
            <v>MELİKGAZİ</v>
          </cell>
          <cell r="S228" t="str">
            <v>Aylıksız İzin (İstek)</v>
          </cell>
          <cell r="T228" t="str">
            <v>Kadın</v>
          </cell>
          <cell r="U228">
            <v>7073</v>
          </cell>
        </row>
        <row r="229">
          <cell r="A229">
            <v>51643286184</v>
          </cell>
          <cell r="B229" t="str">
            <v>SİBEL</v>
          </cell>
          <cell r="C229" t="str">
            <v>ŞAMLIOĞLU KÜRKCÜ</v>
          </cell>
          <cell r="D229" t="str">
            <v>Kadrolu</v>
          </cell>
          <cell r="E229" t="str">
            <v>Öğretmen</v>
          </cell>
          <cell r="F229" t="str">
            <v>ALİ</v>
          </cell>
          <cell r="G229">
            <v>1982</v>
          </cell>
          <cell r="H229">
            <v>2</v>
          </cell>
          <cell r="I229">
            <v>44563</v>
          </cell>
          <cell r="J229">
            <v>44302</v>
          </cell>
          <cell r="K229">
            <v>82508087</v>
          </cell>
          <cell r="M229" t="str">
            <v>Öğretmen</v>
          </cell>
          <cell r="N229" t="str">
            <v>Öğretmen</v>
          </cell>
          <cell r="O229" t="str">
            <v>Sınıf Öğretmenliği</v>
          </cell>
          <cell r="P229" t="str">
            <v>Osman Hilmi Kalpaklıoğlu İlkokulu</v>
          </cell>
          <cell r="Q229" t="str">
            <v>KAYSERİ</v>
          </cell>
          <cell r="R229" t="str">
            <v>TALAS</v>
          </cell>
          <cell r="S229" t="str">
            <v>Aylıksız İzin (İstek)</v>
          </cell>
          <cell r="T229" t="str">
            <v>Kadın</v>
          </cell>
          <cell r="U229">
            <v>984</v>
          </cell>
        </row>
        <row r="230">
          <cell r="A230">
            <v>54688188840</v>
          </cell>
          <cell r="B230" t="str">
            <v>SİBEL</v>
          </cell>
          <cell r="C230" t="str">
            <v>YASAN</v>
          </cell>
          <cell r="D230" t="str">
            <v>Kadrolu</v>
          </cell>
          <cell r="E230" t="str">
            <v>Öğretmen</v>
          </cell>
          <cell r="F230" t="str">
            <v>ALİ RIZA</v>
          </cell>
          <cell r="G230">
            <v>1978</v>
          </cell>
          <cell r="H230">
            <v>5</v>
          </cell>
          <cell r="I230">
            <v>44625</v>
          </cell>
          <cell r="J230">
            <v>44450</v>
          </cell>
          <cell r="K230">
            <v>78515358</v>
          </cell>
          <cell r="L230">
            <v>137</v>
          </cell>
          <cell r="M230" t="str">
            <v>Memur</v>
          </cell>
          <cell r="N230" t="str">
            <v>Memur</v>
          </cell>
          <cell r="O230" t="str">
            <v>Bilişim Teknolojileri</v>
          </cell>
          <cell r="P230" t="str">
            <v>İl Milli Eğitim Müdürlüğü</v>
          </cell>
          <cell r="Q230" t="str">
            <v>KAYSERİ</v>
          </cell>
          <cell r="R230" t="str">
            <v>BÜYÜKŞEHİR</v>
          </cell>
          <cell r="S230" t="str">
            <v>Aylıksız İzin (İstek)</v>
          </cell>
          <cell r="T230" t="str">
            <v>Kadın</v>
          </cell>
          <cell r="U230">
            <v>137</v>
          </cell>
        </row>
        <row r="231">
          <cell r="A231">
            <v>42940576412</v>
          </cell>
          <cell r="B231" t="str">
            <v>SOLMAZ</v>
          </cell>
          <cell r="C231" t="str">
            <v>ÇAĞLAR</v>
          </cell>
          <cell r="D231" t="str">
            <v>Kadrolu</v>
          </cell>
          <cell r="E231" t="str">
            <v>Öğretmen</v>
          </cell>
          <cell r="F231" t="str">
            <v>AYDIN</v>
          </cell>
          <cell r="G231">
            <v>1988</v>
          </cell>
          <cell r="H231">
            <v>6</v>
          </cell>
          <cell r="I231">
            <v>44626</v>
          </cell>
          <cell r="J231">
            <v>44450</v>
          </cell>
          <cell r="K231">
            <v>88453111</v>
          </cell>
          <cell r="L231">
            <v>374</v>
          </cell>
          <cell r="M231" t="str">
            <v>Öğretmen</v>
          </cell>
          <cell r="N231" t="str">
            <v>Öğretmen</v>
          </cell>
          <cell r="O231" t="str">
            <v>Türkçe</v>
          </cell>
          <cell r="P231" t="str">
            <v>Yemliha Şehit Yunus Uygun Ortaokulu</v>
          </cell>
          <cell r="Q231" t="str">
            <v>KAYSERİ</v>
          </cell>
          <cell r="R231" t="str">
            <v>KOCASİNAN</v>
          </cell>
          <cell r="S231" t="str">
            <v>Aylıksız İzinde (Doğum)</v>
          </cell>
          <cell r="T231" t="str">
            <v>Kadın</v>
          </cell>
          <cell r="U231" t="str">
            <v>EÖH-1633</v>
          </cell>
        </row>
        <row r="232">
          <cell r="A232">
            <v>41566636760</v>
          </cell>
          <cell r="B232" t="str">
            <v>SULTAN</v>
          </cell>
          <cell r="C232" t="str">
            <v>BOZOKLU</v>
          </cell>
          <cell r="D232" t="str">
            <v>Kadrolu</v>
          </cell>
          <cell r="E232" t="str">
            <v>Öğretmen</v>
          </cell>
          <cell r="F232" t="str">
            <v>MUSTAFA</v>
          </cell>
          <cell r="G232">
            <v>1984</v>
          </cell>
          <cell r="H232">
            <v>3</v>
          </cell>
          <cell r="I232">
            <v>44564</v>
          </cell>
          <cell r="J232">
            <v>44623</v>
          </cell>
          <cell r="K232">
            <v>84518039</v>
          </cell>
          <cell r="L232">
            <v>6580</v>
          </cell>
          <cell r="M232" t="str">
            <v>Öğretmen</v>
          </cell>
          <cell r="N232" t="str">
            <v>Öğretmen</v>
          </cell>
          <cell r="O232" t="str">
            <v>Okul Öncesi</v>
          </cell>
          <cell r="P232" t="str">
            <v>Şehit Mehmet Polat İmam Hatip Ortaokulu</v>
          </cell>
          <cell r="Q232" t="str">
            <v>KAYSERİ</v>
          </cell>
          <cell r="R232" t="str">
            <v>MELİKGAZİ</v>
          </cell>
          <cell r="S232" t="str">
            <v>Aylıksız İzinde (Doğum)</v>
          </cell>
          <cell r="T232" t="str">
            <v>Kadın</v>
          </cell>
          <cell r="U232">
            <v>6685</v>
          </cell>
        </row>
        <row r="233">
          <cell r="A233">
            <v>18263388582</v>
          </cell>
          <cell r="B233" t="str">
            <v>SULTAN</v>
          </cell>
          <cell r="C233" t="str">
            <v>ÇETİNKAYA</v>
          </cell>
          <cell r="D233" t="str">
            <v>Kadrolu</v>
          </cell>
          <cell r="E233" t="str">
            <v>Öğretmen</v>
          </cell>
          <cell r="F233" t="str">
            <v>ALİ</v>
          </cell>
          <cell r="G233">
            <v>1982</v>
          </cell>
          <cell r="H233">
            <v>1</v>
          </cell>
          <cell r="I233">
            <v>44593</v>
          </cell>
          <cell r="J233">
            <v>44722</v>
          </cell>
          <cell r="K233">
            <v>82512036</v>
          </cell>
          <cell r="L233">
            <v>6151</v>
          </cell>
          <cell r="M233" t="str">
            <v>Öğretmen</v>
          </cell>
          <cell r="N233" t="str">
            <v>Öğretmen</v>
          </cell>
          <cell r="O233" t="str">
            <v>İlköğretim Matematik</v>
          </cell>
          <cell r="P233" t="str">
            <v>Kadir Has Ortaokulu</v>
          </cell>
          <cell r="Q233" t="str">
            <v>KAYSERİ</v>
          </cell>
          <cell r="R233" t="str">
            <v>KOCASİNAN</v>
          </cell>
          <cell r="S233" t="str">
            <v>Aylıksız İzin (İstek)</v>
          </cell>
          <cell r="T233" t="str">
            <v>Kadın</v>
          </cell>
          <cell r="U233" t="str">
            <v>EÖH-1698</v>
          </cell>
        </row>
        <row r="234">
          <cell r="A234">
            <v>17465429536</v>
          </cell>
          <cell r="B234" t="str">
            <v>SÜHEYLA</v>
          </cell>
          <cell r="C234" t="str">
            <v>BEKCİ</v>
          </cell>
          <cell r="D234" t="str">
            <v>Kadrolu</v>
          </cell>
          <cell r="E234" t="str">
            <v>Öğretmen</v>
          </cell>
          <cell r="F234" t="str">
            <v>MENDUH</v>
          </cell>
          <cell r="G234">
            <v>1991</v>
          </cell>
          <cell r="H234">
            <v>6</v>
          </cell>
          <cell r="I234">
            <v>44598</v>
          </cell>
          <cell r="J234">
            <v>44821</v>
          </cell>
          <cell r="K234">
            <v>91515213</v>
          </cell>
          <cell r="L234">
            <v>4407</v>
          </cell>
          <cell r="M234" t="str">
            <v>Öğretmen</v>
          </cell>
          <cell r="N234" t="str">
            <v>Öğretmen</v>
          </cell>
          <cell r="O234" t="str">
            <v>İngilizce</v>
          </cell>
          <cell r="P234" t="str">
            <v>Ahi Evran Mesleki ve Teknik Anadolu Lisesi</v>
          </cell>
          <cell r="Q234" t="str">
            <v>KAYSERİ</v>
          </cell>
          <cell r="R234" t="str">
            <v>KOCASİNAN</v>
          </cell>
          <cell r="S234" t="str">
            <v>Aylıksız İzinde (Doğum)</v>
          </cell>
          <cell r="T234" t="str">
            <v>Kadın</v>
          </cell>
          <cell r="U234" t="str">
            <v>EÖH-2077</v>
          </cell>
        </row>
        <row r="235">
          <cell r="A235">
            <v>10196667680</v>
          </cell>
          <cell r="B235" t="str">
            <v>SÜHEYLA</v>
          </cell>
          <cell r="C235" t="str">
            <v>KOÇ</v>
          </cell>
          <cell r="D235" t="str">
            <v>Kadrolu</v>
          </cell>
          <cell r="E235" t="str">
            <v>Öğretmen</v>
          </cell>
          <cell r="F235" t="str">
            <v>ADEM</v>
          </cell>
          <cell r="G235">
            <v>1990</v>
          </cell>
          <cell r="H235">
            <v>4</v>
          </cell>
          <cell r="I235">
            <v>44624</v>
          </cell>
          <cell r="J235">
            <v>44815</v>
          </cell>
          <cell r="K235">
            <v>90508071</v>
          </cell>
          <cell r="L235">
            <v>383</v>
          </cell>
          <cell r="M235" t="str">
            <v>Öğretmen</v>
          </cell>
          <cell r="N235" t="str">
            <v>Öğretmen</v>
          </cell>
          <cell r="O235" t="str">
            <v>Rehberlik</v>
          </cell>
          <cell r="P235" t="str">
            <v>İl Milli Eğitim Müdürlüğü</v>
          </cell>
          <cell r="Q235" t="str">
            <v>KAYSERİ</v>
          </cell>
          <cell r="R235" t="str">
            <v>BÜYÜKŞEHİR</v>
          </cell>
          <cell r="S235" t="str">
            <v>Yurtdışı görevinde</v>
          </cell>
          <cell r="T235" t="str">
            <v>Kadın</v>
          </cell>
          <cell r="U235">
            <v>383</v>
          </cell>
        </row>
        <row r="236">
          <cell r="A236">
            <v>20120332294</v>
          </cell>
          <cell r="B236" t="str">
            <v>SÜHEYLA</v>
          </cell>
          <cell r="C236" t="str">
            <v>ŞAHİN</v>
          </cell>
          <cell r="D236" t="str">
            <v>Kadrolu</v>
          </cell>
          <cell r="E236" t="str">
            <v>Öğretmen</v>
          </cell>
          <cell r="F236" t="str">
            <v>İSMAİL</v>
          </cell>
          <cell r="G236">
            <v>1989</v>
          </cell>
          <cell r="H236">
            <v>5</v>
          </cell>
          <cell r="I236">
            <v>44625</v>
          </cell>
          <cell r="J236">
            <v>44817</v>
          </cell>
          <cell r="K236">
            <v>89511231</v>
          </cell>
          <cell r="M236" t="str">
            <v>Öğretmen</v>
          </cell>
          <cell r="N236" t="str">
            <v>Öğretmen</v>
          </cell>
          <cell r="O236" t="str">
            <v>Rehberlik</v>
          </cell>
          <cell r="P236" t="str">
            <v>Melikgazi Şehit Ayşegül Pürnek Anaokulu</v>
          </cell>
          <cell r="Q236" t="str">
            <v>KAYSERİ</v>
          </cell>
          <cell r="R236" t="str">
            <v>MELİKGAZİ</v>
          </cell>
          <cell r="S236" t="str">
            <v>Aylıksız İzin (İstek)</v>
          </cell>
          <cell r="T236" t="str">
            <v>Kadın</v>
          </cell>
          <cell r="U236">
            <v>4570</v>
          </cell>
        </row>
        <row r="237">
          <cell r="A237">
            <v>24022847290</v>
          </cell>
          <cell r="B237" t="str">
            <v>SÜMEYRA</v>
          </cell>
          <cell r="C237" t="str">
            <v>KARAOĞLAN</v>
          </cell>
          <cell r="D237" t="str">
            <v>Kadrolu</v>
          </cell>
          <cell r="E237" t="str">
            <v>Öğretmen</v>
          </cell>
          <cell r="F237" t="str">
            <v>İSA</v>
          </cell>
          <cell r="G237">
            <v>1990</v>
          </cell>
          <cell r="H237">
            <v>6</v>
          </cell>
          <cell r="I237">
            <v>44598</v>
          </cell>
          <cell r="J237">
            <v>44096</v>
          </cell>
          <cell r="K237">
            <v>90742083</v>
          </cell>
          <cell r="L237">
            <v>12725</v>
          </cell>
          <cell r="M237" t="str">
            <v>Öğretmen</v>
          </cell>
          <cell r="N237" t="str">
            <v>Öğretmen</v>
          </cell>
          <cell r="O237" t="str">
            <v>Sınıf Öğretmenliği</v>
          </cell>
          <cell r="P237" t="str">
            <v>Sarımehmetli İlkokulu</v>
          </cell>
          <cell r="Q237" t="str">
            <v>KAYSERİ</v>
          </cell>
          <cell r="R237" t="str">
            <v>TOMARZA</v>
          </cell>
          <cell r="S237" t="str">
            <v>Aylıksız İzinde (Doğum)</v>
          </cell>
          <cell r="T237" t="str">
            <v>Kadın</v>
          </cell>
          <cell r="U237">
            <v>12725</v>
          </cell>
        </row>
        <row r="238">
          <cell r="A238">
            <v>18916153284</v>
          </cell>
          <cell r="B238" t="str">
            <v>SÜMEYRA</v>
          </cell>
          <cell r="C238" t="str">
            <v>ÖZTÜRK</v>
          </cell>
          <cell r="D238" t="str">
            <v>Kadrolu</v>
          </cell>
          <cell r="E238" t="str">
            <v>Öğretmen</v>
          </cell>
          <cell r="F238" t="str">
            <v>MUSTAFA</v>
          </cell>
          <cell r="G238">
            <v>1991</v>
          </cell>
          <cell r="H238">
            <v>8</v>
          </cell>
          <cell r="I238">
            <v>44600</v>
          </cell>
          <cell r="J238">
            <v>44585</v>
          </cell>
          <cell r="K238">
            <v>91589245</v>
          </cell>
          <cell r="L238">
            <v>813</v>
          </cell>
          <cell r="M238" t="str">
            <v>Öğretmen</v>
          </cell>
          <cell r="N238" t="str">
            <v>Öğretmen</v>
          </cell>
          <cell r="O238" t="str">
            <v>Din Kültürü ve Ahlâk Bilgisi</v>
          </cell>
          <cell r="P238" t="str">
            <v>Hunat Hatun İmam Hatip Ortaokulu</v>
          </cell>
          <cell r="Q238" t="str">
            <v>KAYSERİ</v>
          </cell>
          <cell r="R238" t="str">
            <v>MELİKGAZİ</v>
          </cell>
          <cell r="S238" t="str">
            <v>Aylıksız İzinde (Doğum)</v>
          </cell>
          <cell r="T238" t="str">
            <v>Kadın</v>
          </cell>
          <cell r="U238">
            <v>1120</v>
          </cell>
        </row>
        <row r="239">
          <cell r="A239">
            <v>40423660948</v>
          </cell>
          <cell r="B239" t="str">
            <v>ŞABAN</v>
          </cell>
          <cell r="C239" t="str">
            <v>PİRİŞ</v>
          </cell>
          <cell r="D239" t="str">
            <v>Kadrolu</v>
          </cell>
          <cell r="E239" t="str">
            <v>Öğretmen</v>
          </cell>
          <cell r="F239" t="str">
            <v>SABRİ</v>
          </cell>
          <cell r="G239">
            <v>1966</v>
          </cell>
          <cell r="H239">
            <v>5</v>
          </cell>
          <cell r="I239">
            <v>44597</v>
          </cell>
          <cell r="J239">
            <v>44634</v>
          </cell>
          <cell r="K239">
            <v>66508070</v>
          </cell>
          <cell r="L239">
            <v>285</v>
          </cell>
          <cell r="M239" t="str">
            <v>Öğretmen</v>
          </cell>
          <cell r="N239" t="str">
            <v>Öğretmen</v>
          </cell>
          <cell r="O239" t="str">
            <v>Arapça</v>
          </cell>
          <cell r="P239" t="str">
            <v>İl Milli Eğitim Müdürlüğü</v>
          </cell>
          <cell r="Q239" t="str">
            <v>KAYSERİ</v>
          </cell>
          <cell r="R239" t="str">
            <v>BÜYÜKŞEHİR</v>
          </cell>
          <cell r="S239" t="str">
            <v>Yurtdışı görevinde</v>
          </cell>
          <cell r="T239" t="str">
            <v>Erkek</v>
          </cell>
          <cell r="U239">
            <v>285</v>
          </cell>
        </row>
        <row r="240">
          <cell r="A240">
            <v>18083395524</v>
          </cell>
          <cell r="B240" t="str">
            <v>ŞEFİKA</v>
          </cell>
          <cell r="C240" t="str">
            <v>ÜNAL ŞİŞLİ</v>
          </cell>
          <cell r="D240" t="str">
            <v>Kadrolu</v>
          </cell>
          <cell r="E240" t="str">
            <v>Öğretmen</v>
          </cell>
          <cell r="F240" t="str">
            <v>YUSUF</v>
          </cell>
          <cell r="G240">
            <v>1989</v>
          </cell>
          <cell r="H240">
            <v>6</v>
          </cell>
          <cell r="I240">
            <v>44567</v>
          </cell>
          <cell r="J240">
            <v>44663</v>
          </cell>
          <cell r="K240">
            <v>89513356</v>
          </cell>
          <cell r="M240" t="str">
            <v>Öğretmen</v>
          </cell>
          <cell r="N240" t="str">
            <v>Öğretmen</v>
          </cell>
          <cell r="O240" t="str">
            <v>Türk Dili ve Edebiyatı</v>
          </cell>
          <cell r="P240" t="str">
            <v>Mustafa Asım Köksal Anadolu İmam Hatip Lisesi</v>
          </cell>
          <cell r="Q240" t="str">
            <v>KAYSERİ</v>
          </cell>
          <cell r="R240" t="str">
            <v>DEVELİ</v>
          </cell>
          <cell r="S240" t="str">
            <v>Aylıksız İzinde (Doğum)</v>
          </cell>
          <cell r="T240" t="str">
            <v>Kadın</v>
          </cell>
        </row>
        <row r="241">
          <cell r="A241">
            <v>30299005974</v>
          </cell>
          <cell r="B241" t="str">
            <v>ŞEMSİNUR ZEYNEP</v>
          </cell>
          <cell r="C241" t="str">
            <v>DOĞAN</v>
          </cell>
          <cell r="D241" t="str">
            <v>Kadrolu</v>
          </cell>
          <cell r="E241" t="str">
            <v>Öğretmen</v>
          </cell>
          <cell r="F241" t="str">
            <v>OSMAN</v>
          </cell>
          <cell r="G241">
            <v>1981</v>
          </cell>
          <cell r="H241">
            <v>5</v>
          </cell>
          <cell r="I241">
            <v>44566</v>
          </cell>
          <cell r="J241">
            <v>44833</v>
          </cell>
          <cell r="K241">
            <v>81516192</v>
          </cell>
          <cell r="L241">
            <v>9575</v>
          </cell>
          <cell r="M241" t="str">
            <v>Öğretmen</v>
          </cell>
          <cell r="N241" t="str">
            <v>Öğretmen</v>
          </cell>
          <cell r="O241" t="str">
            <v>Özel Eğitim</v>
          </cell>
          <cell r="P241" t="str">
            <v>Özkar Özel Eğitim Uygulama Okulu II. Kademe</v>
          </cell>
          <cell r="Q241" t="str">
            <v>KAYSERİ</v>
          </cell>
          <cell r="R241" t="str">
            <v>MELİKGAZİ</v>
          </cell>
          <cell r="S241" t="str">
            <v>Aylıksız İzinde (Doğum)</v>
          </cell>
          <cell r="T241" t="str">
            <v>Kadın</v>
          </cell>
          <cell r="U241">
            <v>5402</v>
          </cell>
        </row>
        <row r="242">
          <cell r="A242">
            <v>10364452094</v>
          </cell>
          <cell r="B242" t="str">
            <v>ŞENGÜL</v>
          </cell>
          <cell r="C242" t="str">
            <v>ARSLAN</v>
          </cell>
          <cell r="D242" t="str">
            <v>Kadrolu</v>
          </cell>
          <cell r="E242" t="str">
            <v>Öğretmen</v>
          </cell>
          <cell r="F242" t="str">
            <v>HAMDİ</v>
          </cell>
          <cell r="G242">
            <v>1989</v>
          </cell>
          <cell r="H242">
            <v>5</v>
          </cell>
          <cell r="I242">
            <v>44625</v>
          </cell>
          <cell r="J242">
            <v>44516</v>
          </cell>
          <cell r="K242">
            <v>89561286</v>
          </cell>
          <cell r="L242">
            <v>9650</v>
          </cell>
          <cell r="M242" t="str">
            <v>Öğretmen</v>
          </cell>
          <cell r="N242" t="str">
            <v>Öğretmen</v>
          </cell>
          <cell r="O242" t="str">
            <v>Türkçe</v>
          </cell>
          <cell r="P242" t="str">
            <v>Şehit Üsteğmen Mustafa Şimşek Ortaokulu</v>
          </cell>
          <cell r="Q242" t="str">
            <v>KAYSERİ</v>
          </cell>
          <cell r="R242" t="str">
            <v>KOCASİNAN</v>
          </cell>
          <cell r="S242" t="str">
            <v>Aylıksız İzinde (Doğum)</v>
          </cell>
          <cell r="T242" t="str">
            <v>Kadın</v>
          </cell>
          <cell r="U242" t="str">
            <v>EÖH-2357</v>
          </cell>
        </row>
        <row r="243">
          <cell r="A243">
            <v>51007742646</v>
          </cell>
          <cell r="B243" t="str">
            <v>ŞERİFE</v>
          </cell>
          <cell r="C243" t="str">
            <v>ERSOY</v>
          </cell>
          <cell r="D243" t="str">
            <v>Kadrolu</v>
          </cell>
          <cell r="E243" t="str">
            <v>Öğretmen</v>
          </cell>
          <cell r="F243" t="str">
            <v>MUSTAFA</v>
          </cell>
          <cell r="G243">
            <v>1988</v>
          </cell>
          <cell r="H243">
            <v>6</v>
          </cell>
          <cell r="I243">
            <v>44598</v>
          </cell>
          <cell r="J243">
            <v>44465</v>
          </cell>
          <cell r="K243">
            <v>88584140</v>
          </cell>
          <cell r="L243">
            <v>1821</v>
          </cell>
          <cell r="M243" t="str">
            <v>Öğretmen</v>
          </cell>
          <cell r="N243" t="str">
            <v>Öğretmen</v>
          </cell>
          <cell r="O243" t="str">
            <v>Özel Eğitim</v>
          </cell>
          <cell r="P243" t="str">
            <v>Hacı Mustafa Postaağası Özel Eğitim Meslek Okulu</v>
          </cell>
          <cell r="Q243" t="str">
            <v>KAYSERİ</v>
          </cell>
          <cell r="R243" t="str">
            <v>KOCASİNAN</v>
          </cell>
          <cell r="S243" t="str">
            <v>Aylıksız İzinde (Doğum)</v>
          </cell>
          <cell r="T243" t="str">
            <v>Kadın</v>
          </cell>
          <cell r="U243" t="str">
            <v>EÖH-1433</v>
          </cell>
        </row>
        <row r="244">
          <cell r="A244">
            <v>44359525142</v>
          </cell>
          <cell r="B244" t="str">
            <v>ŞEYDA</v>
          </cell>
          <cell r="C244" t="str">
            <v>KUMRU</v>
          </cell>
          <cell r="D244" t="str">
            <v>Kadrolu</v>
          </cell>
          <cell r="E244" t="str">
            <v>Öğretmen</v>
          </cell>
          <cell r="F244" t="str">
            <v>HACI</v>
          </cell>
          <cell r="G244">
            <v>1989</v>
          </cell>
          <cell r="H244">
            <v>5</v>
          </cell>
          <cell r="I244">
            <v>44597</v>
          </cell>
          <cell r="J244">
            <v>44826</v>
          </cell>
          <cell r="K244">
            <v>89511660</v>
          </cell>
          <cell r="L244">
            <v>94</v>
          </cell>
          <cell r="M244" t="str">
            <v>Öğretmen</v>
          </cell>
          <cell r="N244" t="str">
            <v>Öğretmen</v>
          </cell>
          <cell r="O244" t="str">
            <v>İngilizce</v>
          </cell>
          <cell r="P244" t="str">
            <v>Fatih İlkokulu</v>
          </cell>
          <cell r="Q244" t="str">
            <v>KAYSERİ</v>
          </cell>
          <cell r="R244" t="str">
            <v>BÜNYAN</v>
          </cell>
          <cell r="S244" t="str">
            <v>Aylıksız İzinde (Doğum)</v>
          </cell>
          <cell r="T244" t="str">
            <v>Kadın</v>
          </cell>
        </row>
        <row r="245">
          <cell r="A245">
            <v>59827009550</v>
          </cell>
          <cell r="B245" t="str">
            <v>ŞEYMA</v>
          </cell>
          <cell r="C245" t="str">
            <v>AMİL</v>
          </cell>
          <cell r="D245" t="str">
            <v>Kadrolu</v>
          </cell>
          <cell r="E245" t="str">
            <v>Öğretmen</v>
          </cell>
          <cell r="F245" t="str">
            <v>H. OSMAN</v>
          </cell>
          <cell r="G245">
            <v>1985</v>
          </cell>
          <cell r="H245">
            <v>4</v>
          </cell>
          <cell r="I245">
            <v>44624</v>
          </cell>
          <cell r="J245">
            <v>44804</v>
          </cell>
          <cell r="K245">
            <v>85975063</v>
          </cell>
          <cell r="M245" t="str">
            <v>Öğretmen</v>
          </cell>
          <cell r="N245" t="str">
            <v>Öğretmen</v>
          </cell>
          <cell r="O245" t="str">
            <v>Rehberlik</v>
          </cell>
          <cell r="P245" t="str">
            <v>Melikgazi Belediyesi Gültepe Anaokulu</v>
          </cell>
          <cell r="Q245" t="str">
            <v>KAYSERİ</v>
          </cell>
          <cell r="R245" t="str">
            <v>MELİKGAZİ</v>
          </cell>
          <cell r="S245" t="str">
            <v>Aylıksız İzinde (Doğum)</v>
          </cell>
          <cell r="T245" t="str">
            <v>Kadın</v>
          </cell>
          <cell r="U245">
            <v>2991</v>
          </cell>
        </row>
        <row r="246">
          <cell r="A246">
            <v>55237487438</v>
          </cell>
          <cell r="B246" t="str">
            <v>ŞİRİN</v>
          </cell>
          <cell r="C246" t="str">
            <v>TOKER</v>
          </cell>
          <cell r="D246" t="str">
            <v>Kadrolu</v>
          </cell>
          <cell r="E246" t="str">
            <v>Öğretmen</v>
          </cell>
          <cell r="F246" t="str">
            <v>ALİ</v>
          </cell>
          <cell r="G246">
            <v>1990</v>
          </cell>
          <cell r="H246">
            <v>4</v>
          </cell>
          <cell r="I246">
            <v>44565</v>
          </cell>
          <cell r="J246">
            <v>44582</v>
          </cell>
          <cell r="K246">
            <v>90378076</v>
          </cell>
          <cell r="M246" t="str">
            <v>Öğretmen</v>
          </cell>
          <cell r="N246" t="str">
            <v>Öğretmen</v>
          </cell>
          <cell r="O246" t="str">
            <v>Türkçe</v>
          </cell>
          <cell r="P246" t="str">
            <v>Şehit Aziz Özkan Ortaokulu</v>
          </cell>
          <cell r="Q246" t="str">
            <v>KAYSERİ</v>
          </cell>
          <cell r="R246" t="str">
            <v>MELİKGAZİ</v>
          </cell>
          <cell r="S246" t="str">
            <v>Aylıksız İzin (İstek)</v>
          </cell>
          <cell r="T246" t="str">
            <v>Kadın</v>
          </cell>
          <cell r="U246">
            <v>883</v>
          </cell>
        </row>
        <row r="247">
          <cell r="A247">
            <v>20888325118</v>
          </cell>
          <cell r="B247" t="str">
            <v>ŞULE</v>
          </cell>
          <cell r="C247" t="str">
            <v>HAN</v>
          </cell>
          <cell r="D247" t="str">
            <v>Sözleşmeli Personel</v>
          </cell>
          <cell r="E247" t="str">
            <v>Sözleşmeli Öğretmen</v>
          </cell>
          <cell r="F247" t="str">
            <v>MUSTAFA</v>
          </cell>
          <cell r="G247">
            <v>1994</v>
          </cell>
          <cell r="I247" t="str">
            <v>- / -</v>
          </cell>
          <cell r="M247" t="str">
            <v>Sözleşmeli Öğretmen(657 S.K. 4/B)</v>
          </cell>
          <cell r="N247" t="str">
            <v>Sözleşmeli Öğretmen(657 S.K. 4/B)</v>
          </cell>
          <cell r="O247" t="str">
            <v>Türkçe</v>
          </cell>
          <cell r="P247" t="str">
            <v>Ortaköy Ortaokulu</v>
          </cell>
          <cell r="Q247" t="str">
            <v>KAYSERİ</v>
          </cell>
          <cell r="R247" t="str">
            <v>AKKIŞLA</v>
          </cell>
          <cell r="S247" t="str">
            <v>Sözleşme Feshedildi(Doğum)</v>
          </cell>
          <cell r="T247" t="str">
            <v>Kadın</v>
          </cell>
        </row>
        <row r="248">
          <cell r="A248">
            <v>12257396454</v>
          </cell>
          <cell r="B248" t="str">
            <v>ŞULE</v>
          </cell>
          <cell r="C248" t="str">
            <v>KARAGİŞİ</v>
          </cell>
          <cell r="D248" t="str">
            <v>Kadrolu</v>
          </cell>
          <cell r="E248" t="str">
            <v>Öğretmen</v>
          </cell>
          <cell r="F248" t="str">
            <v>MIRZA</v>
          </cell>
          <cell r="G248">
            <v>1971</v>
          </cell>
          <cell r="H248">
            <v>1</v>
          </cell>
          <cell r="I248">
            <v>44652</v>
          </cell>
          <cell r="J248">
            <v>43007</v>
          </cell>
          <cell r="K248">
            <v>71571158</v>
          </cell>
          <cell r="L248">
            <v>15996</v>
          </cell>
          <cell r="M248" t="str">
            <v>Öğretmen</v>
          </cell>
          <cell r="N248" t="str">
            <v>Öğretmen</v>
          </cell>
          <cell r="O248" t="str">
            <v>Sınıf Öğretmenliği</v>
          </cell>
          <cell r="P248" t="str">
            <v>Alpaslan İlkokulu</v>
          </cell>
          <cell r="Q248" t="str">
            <v>KAYSERİ</v>
          </cell>
          <cell r="R248" t="str">
            <v>KOCASİNAN</v>
          </cell>
          <cell r="S248" t="str">
            <v>Aylıksız İzin (İstek)</v>
          </cell>
          <cell r="T248" t="str">
            <v>Kadın</v>
          </cell>
          <cell r="U248" t="str">
            <v>EÖH-2506</v>
          </cell>
        </row>
        <row r="249">
          <cell r="A249">
            <v>28877058498</v>
          </cell>
          <cell r="B249" t="str">
            <v>TUBA</v>
          </cell>
          <cell r="C249" t="str">
            <v>ERMİŞ</v>
          </cell>
          <cell r="D249" t="str">
            <v>Kadrolu</v>
          </cell>
          <cell r="E249" t="str">
            <v>Öğretmen</v>
          </cell>
          <cell r="F249" t="str">
            <v>ALİ</v>
          </cell>
          <cell r="G249">
            <v>1992</v>
          </cell>
          <cell r="H249">
            <v>6</v>
          </cell>
          <cell r="I249">
            <v>44598</v>
          </cell>
          <cell r="J249">
            <v>44461</v>
          </cell>
          <cell r="K249">
            <v>92529087</v>
          </cell>
          <cell r="M249" t="str">
            <v>Öğretmen</v>
          </cell>
          <cell r="N249" t="str">
            <v>Öğretmen</v>
          </cell>
          <cell r="O249" t="str">
            <v>Din Kültürü ve Ahlâk Bilgisi</v>
          </cell>
          <cell r="P249" t="str">
            <v>Avukat Ahmet Ulucan Ortaokulu</v>
          </cell>
          <cell r="Q249" t="str">
            <v>KAYSERİ</v>
          </cell>
          <cell r="R249" t="str">
            <v>KOCASİNAN</v>
          </cell>
          <cell r="S249" t="str">
            <v>Aylıksız İzinde (Doğum)</v>
          </cell>
          <cell r="T249" t="str">
            <v>Kadın</v>
          </cell>
          <cell r="U249" t="str">
            <v>EÖH-2761</v>
          </cell>
        </row>
        <row r="250">
          <cell r="A250">
            <v>20108338386</v>
          </cell>
          <cell r="B250" t="str">
            <v>TUBA</v>
          </cell>
          <cell r="C250" t="str">
            <v>GÖKYILDIRIM</v>
          </cell>
          <cell r="D250" t="str">
            <v>Kadrolu</v>
          </cell>
          <cell r="E250" t="str">
            <v>Öğretmen</v>
          </cell>
          <cell r="F250" t="str">
            <v>ALİ</v>
          </cell>
          <cell r="G250">
            <v>1987</v>
          </cell>
          <cell r="H250">
            <v>4</v>
          </cell>
          <cell r="I250">
            <v>44624</v>
          </cell>
          <cell r="J250">
            <v>44554</v>
          </cell>
          <cell r="K250">
            <v>87508042</v>
          </cell>
          <cell r="M250" t="str">
            <v>Öğretmen</v>
          </cell>
          <cell r="N250" t="str">
            <v>Öğretmen</v>
          </cell>
          <cell r="O250" t="str">
            <v>İngilizce</v>
          </cell>
          <cell r="P250" t="str">
            <v>Avukat Ahmet Ulucan Kız Anadolu İmam Hatip Lisesi</v>
          </cell>
          <cell r="Q250" t="str">
            <v>KAYSERİ</v>
          </cell>
          <cell r="R250" t="str">
            <v>MELİKGAZİ</v>
          </cell>
          <cell r="S250" t="str">
            <v>Aylıksız İzinde (Doğum)</v>
          </cell>
          <cell r="T250" t="str">
            <v>Kadın</v>
          </cell>
          <cell r="U250">
            <v>4074</v>
          </cell>
        </row>
        <row r="251">
          <cell r="A251">
            <v>16612166492</v>
          </cell>
          <cell r="B251" t="str">
            <v>TUBA</v>
          </cell>
          <cell r="C251" t="str">
            <v>KAVUK</v>
          </cell>
          <cell r="D251" t="str">
            <v>Kadrolu</v>
          </cell>
          <cell r="E251" t="str">
            <v>Öğretmen</v>
          </cell>
          <cell r="F251" t="str">
            <v>HÜSEYİN</v>
          </cell>
          <cell r="G251">
            <v>1985</v>
          </cell>
          <cell r="H251">
            <v>4</v>
          </cell>
          <cell r="I251">
            <v>44624</v>
          </cell>
          <cell r="J251">
            <v>44810</v>
          </cell>
          <cell r="K251">
            <v>85696302</v>
          </cell>
          <cell r="L251">
            <v>1762</v>
          </cell>
          <cell r="M251" t="str">
            <v>Öğretmen</v>
          </cell>
          <cell r="N251" t="str">
            <v>Öğretmen</v>
          </cell>
          <cell r="O251" t="str">
            <v>Sınıf Öğretmenliği</v>
          </cell>
          <cell r="P251" t="str">
            <v>Hayriye Dabanoğlu İlkokulu</v>
          </cell>
          <cell r="Q251" t="str">
            <v>KAYSERİ</v>
          </cell>
          <cell r="R251" t="str">
            <v>MELİKGAZİ</v>
          </cell>
          <cell r="S251" t="str">
            <v>Aylıksız İzinde (Doğum)</v>
          </cell>
          <cell r="T251" t="str">
            <v>Kadın</v>
          </cell>
          <cell r="U251">
            <v>4751</v>
          </cell>
        </row>
        <row r="252">
          <cell r="A252">
            <v>52546453116</v>
          </cell>
          <cell r="B252" t="str">
            <v>TUBA</v>
          </cell>
          <cell r="C252" t="str">
            <v>KÖROĞLU</v>
          </cell>
          <cell r="D252" t="str">
            <v>Kadrolu</v>
          </cell>
          <cell r="E252" t="str">
            <v>Öğretmen</v>
          </cell>
          <cell r="F252" t="str">
            <v>ALİ</v>
          </cell>
          <cell r="G252">
            <v>1992</v>
          </cell>
          <cell r="H252">
            <v>4</v>
          </cell>
          <cell r="I252">
            <v>44596</v>
          </cell>
          <cell r="J252">
            <v>44815</v>
          </cell>
          <cell r="K252">
            <v>92675110</v>
          </cell>
          <cell r="M252" t="str">
            <v>Öğretmen</v>
          </cell>
          <cell r="N252" t="str">
            <v>Öğretmen</v>
          </cell>
          <cell r="O252" t="str">
            <v>Okul Öncesi</v>
          </cell>
          <cell r="P252" t="str">
            <v>Hacı Ömer-Ayten Tepecik İlkokulu</v>
          </cell>
          <cell r="Q252" t="str">
            <v>KAYSERİ</v>
          </cell>
          <cell r="R252" t="str">
            <v>KOCASİNAN</v>
          </cell>
          <cell r="S252" t="str">
            <v>Aylıksız İzinde (Doğum)</v>
          </cell>
          <cell r="T252" t="str">
            <v>Kadın</v>
          </cell>
          <cell r="U252" t="str">
            <v>EÖH-606</v>
          </cell>
        </row>
        <row r="253">
          <cell r="A253">
            <v>23234229580</v>
          </cell>
          <cell r="B253" t="str">
            <v>TUBA</v>
          </cell>
          <cell r="C253" t="str">
            <v>SEÇME KAYA</v>
          </cell>
          <cell r="D253" t="str">
            <v>Kadrolu</v>
          </cell>
          <cell r="E253" t="str">
            <v>Öğretmen</v>
          </cell>
          <cell r="F253" t="str">
            <v>ÖMER</v>
          </cell>
          <cell r="G253">
            <v>1987</v>
          </cell>
          <cell r="H253">
            <v>4</v>
          </cell>
          <cell r="I253">
            <v>44624</v>
          </cell>
          <cell r="J253">
            <v>44810</v>
          </cell>
          <cell r="K253">
            <v>87511350</v>
          </cell>
          <cell r="M253" t="str">
            <v>Öğretmen</v>
          </cell>
          <cell r="N253" t="str">
            <v>Öğretmen</v>
          </cell>
          <cell r="O253" t="str">
            <v>Türkçe</v>
          </cell>
          <cell r="P253" t="str">
            <v>Şehit Bekir Çakır Ortaokulu</v>
          </cell>
          <cell r="Q253" t="str">
            <v>KAYSERİ</v>
          </cell>
          <cell r="R253" t="str">
            <v>KOCASİNAN</v>
          </cell>
          <cell r="S253" t="str">
            <v>Aylıksız İzin (İstek)</v>
          </cell>
          <cell r="T253" t="str">
            <v>Kadın</v>
          </cell>
          <cell r="U253" t="str">
            <v>EÖH-4183</v>
          </cell>
        </row>
        <row r="254">
          <cell r="A254">
            <v>49540350572</v>
          </cell>
          <cell r="B254" t="str">
            <v>TUĞBA</v>
          </cell>
          <cell r="C254" t="str">
            <v>DAĞ ANDUSE</v>
          </cell>
          <cell r="D254" t="str">
            <v>Kadrolu</v>
          </cell>
          <cell r="E254" t="str">
            <v>Öğretmen</v>
          </cell>
          <cell r="F254" t="str">
            <v>HASAN</v>
          </cell>
          <cell r="G254">
            <v>1986</v>
          </cell>
          <cell r="H254">
            <v>4</v>
          </cell>
          <cell r="I254">
            <v>44624</v>
          </cell>
          <cell r="J254">
            <v>44574</v>
          </cell>
          <cell r="K254">
            <v>86514017</v>
          </cell>
          <cell r="M254" t="str">
            <v>Öğretmen</v>
          </cell>
          <cell r="N254" t="str">
            <v>Öğretmen</v>
          </cell>
          <cell r="O254" t="str">
            <v>Bilişim Teknolojileri</v>
          </cell>
          <cell r="P254" t="str">
            <v>Hacı Mustafa Gazioğlu İmam Hatip Ortaokulu</v>
          </cell>
          <cell r="Q254" t="str">
            <v>KAYSERİ</v>
          </cell>
          <cell r="R254" t="str">
            <v>MELİKGAZİ</v>
          </cell>
          <cell r="S254" t="str">
            <v>Aylıksız İzinde (Doğum)</v>
          </cell>
          <cell r="T254" t="str">
            <v>Kadın</v>
          </cell>
          <cell r="U254">
            <v>3439</v>
          </cell>
        </row>
        <row r="255">
          <cell r="A255">
            <v>29788529886</v>
          </cell>
          <cell r="B255" t="str">
            <v>TUĞBA</v>
          </cell>
          <cell r="C255" t="str">
            <v>ERBAY</v>
          </cell>
          <cell r="D255" t="str">
            <v>Kadrolu</v>
          </cell>
          <cell r="E255" t="str">
            <v>Öğretmen</v>
          </cell>
          <cell r="F255" t="str">
            <v>CEVDET</v>
          </cell>
          <cell r="G255">
            <v>1989</v>
          </cell>
          <cell r="H255">
            <v>6</v>
          </cell>
          <cell r="I255">
            <v>44626</v>
          </cell>
          <cell r="J255">
            <v>44822</v>
          </cell>
          <cell r="K255">
            <v>89821938</v>
          </cell>
          <cell r="L255">
            <v>89821938</v>
          </cell>
          <cell r="M255" t="str">
            <v>Öğretmen</v>
          </cell>
          <cell r="N255" t="str">
            <v>Öğretmen</v>
          </cell>
          <cell r="O255" t="str">
            <v>Fen Bilimleri</v>
          </cell>
          <cell r="P255" t="str">
            <v>Süksün Şehit Ali Kıvanç Ortaokulu</v>
          </cell>
          <cell r="Q255" t="str">
            <v>KAYSERİ</v>
          </cell>
          <cell r="R255" t="str">
            <v>İNCESU</v>
          </cell>
          <cell r="S255" t="str">
            <v>Aylıksız İzinde (Doğum)</v>
          </cell>
          <cell r="T255" t="str">
            <v>Kadın</v>
          </cell>
          <cell r="U255" t="str">
            <v>EÖH-1633</v>
          </cell>
        </row>
        <row r="256">
          <cell r="A256">
            <v>37264760982</v>
          </cell>
          <cell r="B256" t="str">
            <v>TUĞBA</v>
          </cell>
          <cell r="C256" t="str">
            <v>EYİCİ</v>
          </cell>
          <cell r="D256" t="str">
            <v>Kadrolu</v>
          </cell>
          <cell r="E256" t="str">
            <v>Öğretmen</v>
          </cell>
          <cell r="F256" t="str">
            <v>MUSTAFA</v>
          </cell>
          <cell r="G256">
            <v>1985</v>
          </cell>
          <cell r="H256">
            <v>3</v>
          </cell>
          <cell r="I256">
            <v>44564</v>
          </cell>
          <cell r="J256">
            <v>44649</v>
          </cell>
          <cell r="K256">
            <v>85511160</v>
          </cell>
          <cell r="L256">
            <v>13127</v>
          </cell>
          <cell r="M256" t="str">
            <v>Öğretmen</v>
          </cell>
          <cell r="N256" t="str">
            <v>Öğretmen</v>
          </cell>
          <cell r="O256" t="str">
            <v>Fen Bilimleri</v>
          </cell>
          <cell r="P256" t="str">
            <v>Osman Düşüngel Ortaokulu</v>
          </cell>
          <cell r="Q256" t="str">
            <v>KAYSERİ</v>
          </cell>
          <cell r="R256" t="str">
            <v>KOCASİNAN</v>
          </cell>
          <cell r="S256" t="str">
            <v>Aylıksız İzinde (Doğum)</v>
          </cell>
          <cell r="T256" t="str">
            <v>Kadın</v>
          </cell>
          <cell r="U256" t="str">
            <v>EÖH-1514</v>
          </cell>
        </row>
        <row r="257">
          <cell r="A257">
            <v>11926106028</v>
          </cell>
          <cell r="B257" t="str">
            <v>TUĞBA</v>
          </cell>
          <cell r="C257" t="str">
            <v>ÖZDEMİR BAŞARAN</v>
          </cell>
          <cell r="D257" t="str">
            <v>Kadrolu</v>
          </cell>
          <cell r="E257" t="str">
            <v>Öğretmen</v>
          </cell>
          <cell r="F257" t="str">
            <v>MEHMET</v>
          </cell>
          <cell r="G257">
            <v>1982</v>
          </cell>
          <cell r="H257">
            <v>4</v>
          </cell>
          <cell r="I257">
            <v>44565</v>
          </cell>
          <cell r="J257">
            <v>44104</v>
          </cell>
          <cell r="K257">
            <v>82340079</v>
          </cell>
          <cell r="L257">
            <v>10368</v>
          </cell>
          <cell r="M257" t="str">
            <v>Öğretmen</v>
          </cell>
          <cell r="N257" t="str">
            <v>Öğretmen</v>
          </cell>
          <cell r="O257" t="str">
            <v>Okul Öncesi</v>
          </cell>
          <cell r="P257" t="str">
            <v>Hikmet Madazlı Anaokulu</v>
          </cell>
          <cell r="Q257" t="str">
            <v>KAYSERİ</v>
          </cell>
          <cell r="R257" t="str">
            <v>KOCASİNAN</v>
          </cell>
          <cell r="S257" t="str">
            <v>Aylıksız İzinde (Doğum)</v>
          </cell>
          <cell r="T257" t="str">
            <v>Kadın</v>
          </cell>
          <cell r="U257" t="str">
            <v>EÖH-2989</v>
          </cell>
        </row>
        <row r="258">
          <cell r="A258">
            <v>26824883810</v>
          </cell>
          <cell r="B258" t="str">
            <v>TUĞBA</v>
          </cell>
          <cell r="C258" t="str">
            <v>ÖZKÖK</v>
          </cell>
          <cell r="D258" t="str">
            <v>Kadrolu</v>
          </cell>
          <cell r="E258" t="str">
            <v>Öğretmen</v>
          </cell>
          <cell r="F258" t="str">
            <v>AHMET</v>
          </cell>
          <cell r="G258">
            <v>1984</v>
          </cell>
          <cell r="H258">
            <v>5</v>
          </cell>
          <cell r="I258">
            <v>44566</v>
          </cell>
          <cell r="J258">
            <v>44832</v>
          </cell>
          <cell r="K258">
            <v>84511629</v>
          </cell>
          <cell r="L258">
            <v>19945</v>
          </cell>
          <cell r="M258" t="str">
            <v>Öğretmen</v>
          </cell>
          <cell r="N258" t="str">
            <v>Öğretmen</v>
          </cell>
          <cell r="O258" t="str">
            <v>Kimya / Kimya Teknolojisi</v>
          </cell>
          <cell r="P258" t="str">
            <v>Hacı Ahmet Arısoy Anadolu Lisesi</v>
          </cell>
          <cell r="Q258" t="str">
            <v>KAYSERİ</v>
          </cell>
          <cell r="R258" t="str">
            <v>KOCASİNAN</v>
          </cell>
          <cell r="S258" t="str">
            <v>Aylıksız İzin (İstek)</v>
          </cell>
          <cell r="T258" t="str">
            <v>Kadın</v>
          </cell>
          <cell r="U258" t="str">
            <v>EÖH-4335</v>
          </cell>
        </row>
        <row r="259">
          <cell r="A259">
            <v>17299007702</v>
          </cell>
          <cell r="B259" t="str">
            <v>TUĞBA</v>
          </cell>
          <cell r="C259" t="str">
            <v>YÖRÜK</v>
          </cell>
          <cell r="D259" t="str">
            <v>Kadrolu</v>
          </cell>
          <cell r="E259" t="str">
            <v>Öğretmen</v>
          </cell>
          <cell r="F259" t="str">
            <v>MUZAFFER</v>
          </cell>
          <cell r="G259">
            <v>1990</v>
          </cell>
          <cell r="H259">
            <v>4</v>
          </cell>
          <cell r="I259">
            <v>44565</v>
          </cell>
          <cell r="J259">
            <v>44815</v>
          </cell>
          <cell r="K259">
            <v>90408026</v>
          </cell>
          <cell r="L259">
            <v>4899</v>
          </cell>
          <cell r="M259" t="str">
            <v>Öğretmen</v>
          </cell>
          <cell r="N259" t="str">
            <v>Öğretmen</v>
          </cell>
          <cell r="O259" t="str">
            <v>İngilizce</v>
          </cell>
          <cell r="P259" t="str">
            <v>Mevlana İlkokulu</v>
          </cell>
          <cell r="Q259" t="str">
            <v>KAYSERİ</v>
          </cell>
          <cell r="R259" t="str">
            <v>TALAS</v>
          </cell>
          <cell r="S259" t="str">
            <v>Aylıksız İzinde (Doğum)</v>
          </cell>
          <cell r="T259" t="str">
            <v>Kadın</v>
          </cell>
          <cell r="U259">
            <v>575</v>
          </cell>
        </row>
        <row r="260">
          <cell r="A260">
            <v>19412605604</v>
          </cell>
          <cell r="B260" t="str">
            <v>TUĞBA ESMA</v>
          </cell>
          <cell r="C260" t="str">
            <v>TEMİZ</v>
          </cell>
          <cell r="D260" t="str">
            <v>Kadrolu</v>
          </cell>
          <cell r="E260" t="str">
            <v>Öğretmen</v>
          </cell>
          <cell r="F260" t="str">
            <v>TURAN</v>
          </cell>
          <cell r="G260">
            <v>1991</v>
          </cell>
          <cell r="H260">
            <v>5</v>
          </cell>
          <cell r="I260">
            <v>44597</v>
          </cell>
          <cell r="J260">
            <v>44815</v>
          </cell>
          <cell r="K260">
            <v>91524042</v>
          </cell>
          <cell r="M260" t="str">
            <v>Öğretmen</v>
          </cell>
          <cell r="N260" t="str">
            <v>Öğretmen</v>
          </cell>
          <cell r="O260" t="str">
            <v>Rehberlik</v>
          </cell>
          <cell r="P260" t="str">
            <v>Osman Düşüngel Ortaokulu</v>
          </cell>
          <cell r="Q260" t="str">
            <v>KAYSERİ</v>
          </cell>
          <cell r="R260" t="str">
            <v>KOCASİNAN</v>
          </cell>
          <cell r="S260" t="str">
            <v>Aylıksız İzinde (Doğum)</v>
          </cell>
          <cell r="T260" t="str">
            <v>Kadın</v>
          </cell>
          <cell r="U260" t="str">
            <v>EÖH-118</v>
          </cell>
        </row>
        <row r="261">
          <cell r="A261">
            <v>48427831524</v>
          </cell>
          <cell r="B261" t="str">
            <v>TUĞÇE</v>
          </cell>
          <cell r="C261" t="str">
            <v>DURUSOY</v>
          </cell>
          <cell r="D261" t="str">
            <v>Kadrolu</v>
          </cell>
          <cell r="E261" t="str">
            <v>Öğretmen</v>
          </cell>
          <cell r="F261" t="str">
            <v>MUSTAFA</v>
          </cell>
          <cell r="G261">
            <v>1993</v>
          </cell>
          <cell r="H261">
            <v>8</v>
          </cell>
          <cell r="I261">
            <v>44628</v>
          </cell>
          <cell r="J261">
            <v>44798</v>
          </cell>
          <cell r="K261">
            <v>93581711</v>
          </cell>
          <cell r="L261">
            <v>51768</v>
          </cell>
          <cell r="M261" t="str">
            <v>Öğretmen</v>
          </cell>
          <cell r="N261" t="str">
            <v>Öğretmen</v>
          </cell>
          <cell r="O261" t="str">
            <v>Sınıf Öğretmenliği</v>
          </cell>
          <cell r="P261" t="str">
            <v>Melikgazi İlkokulu</v>
          </cell>
          <cell r="Q261" t="str">
            <v>KAYSERİ</v>
          </cell>
          <cell r="R261" t="str">
            <v>PINARBAŞI</v>
          </cell>
          <cell r="S261" t="str">
            <v>Aylıksız İzinde (Doğum)</v>
          </cell>
          <cell r="T261" t="str">
            <v>Kadın</v>
          </cell>
        </row>
        <row r="262">
          <cell r="A262">
            <v>23734235920</v>
          </cell>
          <cell r="B262" t="str">
            <v>UMMAHAN</v>
          </cell>
          <cell r="C262" t="str">
            <v>ÜNAL ÇAĞRICI</v>
          </cell>
          <cell r="D262" t="str">
            <v>Kadrolu</v>
          </cell>
          <cell r="E262" t="str">
            <v>Öğretmen</v>
          </cell>
          <cell r="F262" t="str">
            <v>BEKİR</v>
          </cell>
          <cell r="G262">
            <v>1986</v>
          </cell>
          <cell r="H262">
            <v>5</v>
          </cell>
          <cell r="I262">
            <v>44625</v>
          </cell>
          <cell r="J262">
            <v>44816</v>
          </cell>
          <cell r="K262">
            <v>86570049</v>
          </cell>
          <cell r="L262">
            <v>11296</v>
          </cell>
          <cell r="M262" t="str">
            <v>Öğretmen</v>
          </cell>
          <cell r="N262" t="str">
            <v>Öğretmen</v>
          </cell>
          <cell r="O262" t="str">
            <v>Türk Dili ve Edebiyatı</v>
          </cell>
          <cell r="P262" t="str">
            <v>Nuh Mehmet Yamaner Anadolu İmam Hatip Lisesi</v>
          </cell>
          <cell r="Q262" t="str">
            <v>KAYSERİ</v>
          </cell>
          <cell r="R262" t="str">
            <v>KOCASİNAN</v>
          </cell>
          <cell r="S262" t="str">
            <v>Aylıksız İzinde (Doğum)</v>
          </cell>
          <cell r="T262" t="str">
            <v>Kadın</v>
          </cell>
          <cell r="U262" t="str">
            <v>EÖH-3035</v>
          </cell>
        </row>
        <row r="263">
          <cell r="A263">
            <v>45577922034</v>
          </cell>
          <cell r="B263" t="str">
            <v>ÜMÜS</v>
          </cell>
          <cell r="C263" t="str">
            <v>ÜÇE</v>
          </cell>
          <cell r="D263" t="str">
            <v>Kadrolu</v>
          </cell>
          <cell r="E263" t="str">
            <v>Öğretmen</v>
          </cell>
          <cell r="F263" t="str">
            <v>MÜSLİDİN</v>
          </cell>
          <cell r="G263">
            <v>1985</v>
          </cell>
          <cell r="H263">
            <v>4</v>
          </cell>
          <cell r="I263">
            <v>44624</v>
          </cell>
          <cell r="J263">
            <v>44469</v>
          </cell>
          <cell r="K263">
            <v>85524085</v>
          </cell>
          <cell r="L263">
            <v>2678</v>
          </cell>
          <cell r="M263" t="str">
            <v>Öğretmen</v>
          </cell>
          <cell r="N263" t="str">
            <v>Öğretmen</v>
          </cell>
          <cell r="O263" t="str">
            <v>Okul Öncesi</v>
          </cell>
          <cell r="P263" t="str">
            <v>Osman Ulubaş Köşk Anaokulu</v>
          </cell>
          <cell r="Q263" t="str">
            <v>KAYSERİ</v>
          </cell>
          <cell r="R263" t="str">
            <v>MELİKGAZİ</v>
          </cell>
          <cell r="S263" t="str">
            <v>Aylıksız İzin (Eşinin Yurt Dışı Görevi)</v>
          </cell>
          <cell r="T263" t="str">
            <v>Kadın</v>
          </cell>
          <cell r="U263">
            <v>4408</v>
          </cell>
        </row>
        <row r="264">
          <cell r="A264">
            <v>21722294010</v>
          </cell>
          <cell r="B264" t="str">
            <v>YASEMİN</v>
          </cell>
          <cell r="C264" t="str">
            <v>İLHAN</v>
          </cell>
          <cell r="D264" t="str">
            <v>Kadrolu</v>
          </cell>
          <cell r="E264" t="str">
            <v>Öğretmen</v>
          </cell>
          <cell r="F264" t="str">
            <v>MUSTAFA</v>
          </cell>
          <cell r="G264">
            <v>1989</v>
          </cell>
          <cell r="H264">
            <v>5</v>
          </cell>
          <cell r="I264">
            <v>44566</v>
          </cell>
          <cell r="J264">
            <v>44815</v>
          </cell>
          <cell r="K264">
            <v>89520136</v>
          </cell>
          <cell r="L264">
            <v>511</v>
          </cell>
          <cell r="M264" t="str">
            <v>Öğretmen</v>
          </cell>
          <cell r="N264" t="str">
            <v>Öğretmen</v>
          </cell>
          <cell r="O264" t="str">
            <v>Türk Dili ve Edebiyatı</v>
          </cell>
          <cell r="P264" t="str">
            <v>Naci Baydemir Anadolu İmam Hatip Lisesi</v>
          </cell>
          <cell r="Q264" t="str">
            <v>KAYSERİ</v>
          </cell>
          <cell r="R264" t="str">
            <v>BÜNYAN</v>
          </cell>
          <cell r="S264" t="str">
            <v>Aylıksız İzinde (Doğum)</v>
          </cell>
          <cell r="T264" t="str">
            <v>Kadın</v>
          </cell>
        </row>
        <row r="265">
          <cell r="A265">
            <v>45304654900</v>
          </cell>
          <cell r="B265" t="str">
            <v>YASEMİN</v>
          </cell>
          <cell r="C265" t="str">
            <v>SERİN ZENGİN</v>
          </cell>
          <cell r="D265" t="str">
            <v>Kadrolu</v>
          </cell>
          <cell r="E265" t="str">
            <v>Öğretmen</v>
          </cell>
          <cell r="F265" t="str">
            <v>ABDULMECİT</v>
          </cell>
          <cell r="G265">
            <v>1987</v>
          </cell>
          <cell r="H265">
            <v>6</v>
          </cell>
          <cell r="I265">
            <v>44598</v>
          </cell>
          <cell r="J265">
            <v>44450</v>
          </cell>
          <cell r="K265">
            <v>87826137</v>
          </cell>
          <cell r="L265">
            <v>412</v>
          </cell>
          <cell r="M265" t="str">
            <v>Öğretmen</v>
          </cell>
          <cell r="N265" t="str">
            <v>Öğretmen</v>
          </cell>
          <cell r="O265" t="str">
            <v>Türk Dili ve Edebiyatı</v>
          </cell>
          <cell r="P265" t="str">
            <v>Hamidiye Mesleki ve Teknik Anadolu Lisesi</v>
          </cell>
          <cell r="Q265" t="str">
            <v>KAYSERİ</v>
          </cell>
          <cell r="R265" t="str">
            <v>BÜNYAN</v>
          </cell>
          <cell r="S265" t="str">
            <v>Aylıksız İzinde (Doğum)</v>
          </cell>
          <cell r="T265" t="str">
            <v>Kadın</v>
          </cell>
        </row>
        <row r="266">
          <cell r="A266">
            <v>37165782144</v>
          </cell>
          <cell r="B266" t="str">
            <v>YAVUZ</v>
          </cell>
          <cell r="C266" t="str">
            <v>NAVRUZ</v>
          </cell>
          <cell r="D266" t="str">
            <v>Sözleşmeli Personel</v>
          </cell>
          <cell r="F266" t="str">
            <v>SADIK</v>
          </cell>
          <cell r="G266">
            <v>1996</v>
          </cell>
          <cell r="I266" t="str">
            <v>- / -</v>
          </cell>
          <cell r="N266" t="str">
            <v>Sözleşmeli Destek Personeli(657 S.K. 4/B)</v>
          </cell>
          <cell r="P266" t="str">
            <v>İl Milli Eğitim Müdürlüğü</v>
          </cell>
          <cell r="Q266" t="str">
            <v>KAYSERİ</v>
          </cell>
          <cell r="R266" t="str">
            <v>BÜYÜKŞEHİR</v>
          </cell>
          <cell r="S266" t="str">
            <v>Sözleşmesi Feshedildi (Askerde)</v>
          </cell>
          <cell r="T266" t="str">
            <v>Erkek</v>
          </cell>
        </row>
        <row r="267">
          <cell r="A267">
            <v>71143069988</v>
          </cell>
          <cell r="B267" t="str">
            <v>YILDIZ</v>
          </cell>
          <cell r="C267" t="str">
            <v>ÇAM</v>
          </cell>
          <cell r="D267" t="str">
            <v>Kadrolu</v>
          </cell>
          <cell r="E267" t="str">
            <v>Öğretmen</v>
          </cell>
          <cell r="F267" t="str">
            <v>KENAN</v>
          </cell>
          <cell r="G267">
            <v>1993</v>
          </cell>
          <cell r="H267">
            <v>6</v>
          </cell>
          <cell r="I267">
            <v>44598</v>
          </cell>
          <cell r="J267">
            <v>44820</v>
          </cell>
          <cell r="M267" t="str">
            <v>Öğretmen</v>
          </cell>
          <cell r="N267" t="str">
            <v>Öğretmen</v>
          </cell>
          <cell r="O267" t="str">
            <v>İlköğretim Matematik</v>
          </cell>
          <cell r="P267" t="str">
            <v>Demokrasi Şehitleri Ortaokulu</v>
          </cell>
          <cell r="Q267" t="str">
            <v>KAYSERİ</v>
          </cell>
          <cell r="R267" t="str">
            <v>HACILAR</v>
          </cell>
          <cell r="S267" t="str">
            <v>Aylıksız İzinde (Doğum)</v>
          </cell>
          <cell r="T267" t="str">
            <v>Kadın</v>
          </cell>
          <cell r="U267">
            <v>5322</v>
          </cell>
        </row>
        <row r="268">
          <cell r="A268">
            <v>37828535742</v>
          </cell>
          <cell r="B268" t="str">
            <v>YUSUF</v>
          </cell>
          <cell r="C268" t="str">
            <v>YEŞİL</v>
          </cell>
          <cell r="D268" t="str">
            <v>Kadrolu</v>
          </cell>
          <cell r="E268" t="str">
            <v>Öğretmen</v>
          </cell>
          <cell r="F268" t="str">
            <v>MUZAFFER</v>
          </cell>
          <cell r="G268">
            <v>1994</v>
          </cell>
          <cell r="H268">
            <v>8</v>
          </cell>
          <cell r="I268">
            <v>44600</v>
          </cell>
          <cell r="J268">
            <v>44670</v>
          </cell>
          <cell r="K268">
            <v>94561914</v>
          </cell>
          <cell r="M268" t="str">
            <v>Öğretmen</v>
          </cell>
          <cell r="N268" t="str">
            <v>Öğretmen</v>
          </cell>
          <cell r="O268" t="str">
            <v>Türkçe</v>
          </cell>
          <cell r="P268" t="str">
            <v>Büyükçakır Fatihler İmam Hatip Ortaokulu</v>
          </cell>
          <cell r="Q268" t="str">
            <v>KAYSERİ</v>
          </cell>
          <cell r="R268" t="str">
            <v>YAHYALI</v>
          </cell>
          <cell r="S268" t="str">
            <v>Aylıksız İzinde (Doğum)</v>
          </cell>
          <cell r="T268" t="str">
            <v>Erkek</v>
          </cell>
        </row>
        <row r="269">
          <cell r="A269">
            <v>11200359584</v>
          </cell>
          <cell r="B269" t="str">
            <v>ZAHİDE</v>
          </cell>
          <cell r="C269" t="str">
            <v>ARICAN</v>
          </cell>
          <cell r="D269" t="str">
            <v>Kadrolu</v>
          </cell>
          <cell r="E269" t="str">
            <v>Öğretmen</v>
          </cell>
          <cell r="F269" t="str">
            <v>NİHAT</v>
          </cell>
          <cell r="G269">
            <v>1982</v>
          </cell>
          <cell r="H269">
            <v>2</v>
          </cell>
          <cell r="I269">
            <v>44622</v>
          </cell>
          <cell r="J269">
            <v>44605</v>
          </cell>
          <cell r="K269">
            <v>82697192</v>
          </cell>
          <cell r="L269">
            <v>8377</v>
          </cell>
          <cell r="M269" t="str">
            <v>Öğretmen</v>
          </cell>
          <cell r="N269" t="str">
            <v>Öğretmen</v>
          </cell>
          <cell r="O269" t="str">
            <v>İngilizce</v>
          </cell>
          <cell r="P269" t="str">
            <v>Mustafa Kemal İlkokulu</v>
          </cell>
          <cell r="Q269" t="str">
            <v>KAYSERİ</v>
          </cell>
          <cell r="R269" t="str">
            <v>MELİKGAZİ</v>
          </cell>
          <cell r="S269" t="str">
            <v>Aylıksız İzin (Eşinin Yurt Dışı Görevi)</v>
          </cell>
          <cell r="T269" t="str">
            <v>Kadın</v>
          </cell>
          <cell r="U269">
            <v>1898</v>
          </cell>
        </row>
        <row r="270">
          <cell r="A270">
            <v>27274855044</v>
          </cell>
          <cell r="B270" t="str">
            <v>ZEHRA</v>
          </cell>
          <cell r="C270" t="str">
            <v>KARAKAYA</v>
          </cell>
          <cell r="D270" t="str">
            <v>Kadrolu</v>
          </cell>
          <cell r="E270" t="str">
            <v>Öğretmen</v>
          </cell>
          <cell r="F270" t="str">
            <v>NECİP</v>
          </cell>
          <cell r="G270">
            <v>1985</v>
          </cell>
          <cell r="H270">
            <v>5</v>
          </cell>
          <cell r="I270">
            <v>44566</v>
          </cell>
          <cell r="J270">
            <v>44815</v>
          </cell>
          <cell r="K270">
            <v>85511647</v>
          </cell>
          <cell r="L270">
            <v>226</v>
          </cell>
          <cell r="M270" t="str">
            <v>Öğretmen</v>
          </cell>
          <cell r="N270" t="str">
            <v>Öğretmen</v>
          </cell>
          <cell r="O270" t="str">
            <v>Sosyal Bilgiler</v>
          </cell>
          <cell r="P270" t="str">
            <v>Karadayı Muzaffer Oflaz Ortaokulu</v>
          </cell>
          <cell r="Q270" t="str">
            <v>KAYSERİ</v>
          </cell>
          <cell r="R270" t="str">
            <v>BÜNYAN</v>
          </cell>
          <cell r="S270" t="str">
            <v>Aylıksız İzinde (Doğum)</v>
          </cell>
          <cell r="T270" t="str">
            <v>Kadın</v>
          </cell>
        </row>
        <row r="271">
          <cell r="A271">
            <v>12917568054</v>
          </cell>
          <cell r="B271" t="str">
            <v>ZEHRA</v>
          </cell>
          <cell r="C271" t="str">
            <v>TAŞ KAÇMAZ</v>
          </cell>
          <cell r="D271" t="str">
            <v>Kadrolu</v>
          </cell>
          <cell r="E271" t="str">
            <v>Öğretmen</v>
          </cell>
          <cell r="F271" t="str">
            <v>ZAFER</v>
          </cell>
          <cell r="G271">
            <v>1993</v>
          </cell>
          <cell r="H271">
            <v>8</v>
          </cell>
          <cell r="I271">
            <v>44600</v>
          </cell>
          <cell r="J271">
            <v>44504</v>
          </cell>
          <cell r="K271">
            <v>93139119</v>
          </cell>
          <cell r="L271">
            <v>59</v>
          </cell>
          <cell r="M271" t="str">
            <v>Öğretmen</v>
          </cell>
          <cell r="N271" t="str">
            <v>Öğretmen</v>
          </cell>
          <cell r="O271" t="str">
            <v>İlköğretim Matematik</v>
          </cell>
          <cell r="P271" t="str">
            <v>Şıhlı Ortaokulu</v>
          </cell>
          <cell r="Q271" t="str">
            <v>KAYSERİ</v>
          </cell>
          <cell r="R271" t="str">
            <v>DEVELİ</v>
          </cell>
          <cell r="S271" t="str">
            <v>Aylıksız İzin (İstek)</v>
          </cell>
          <cell r="T271" t="str">
            <v>Kadın</v>
          </cell>
          <cell r="U271">
            <v>515</v>
          </cell>
        </row>
        <row r="272">
          <cell r="A272">
            <v>13201007082</v>
          </cell>
          <cell r="B272" t="str">
            <v>ZEYNEP</v>
          </cell>
          <cell r="C272" t="str">
            <v>AKTÜRK</v>
          </cell>
          <cell r="D272" t="str">
            <v>Kadrolu</v>
          </cell>
          <cell r="E272" t="str">
            <v>Öğretmen</v>
          </cell>
          <cell r="F272" t="str">
            <v>ÖMER</v>
          </cell>
          <cell r="G272">
            <v>1986</v>
          </cell>
          <cell r="H272">
            <v>3</v>
          </cell>
          <cell r="I272">
            <v>44623</v>
          </cell>
          <cell r="J272">
            <v>44807</v>
          </cell>
          <cell r="K272">
            <v>86440025</v>
          </cell>
          <cell r="L272">
            <v>8193</v>
          </cell>
          <cell r="M272" t="str">
            <v>Öğretmen</v>
          </cell>
          <cell r="N272" t="str">
            <v>Öğretmen</v>
          </cell>
          <cell r="O272" t="str">
            <v>Sınıf Öğretmenliği</v>
          </cell>
          <cell r="P272" t="str">
            <v>Cesarettin Kocatürk İlkokulu</v>
          </cell>
          <cell r="Q272" t="str">
            <v>KAYSERİ</v>
          </cell>
          <cell r="R272" t="str">
            <v>DEVELİ</v>
          </cell>
          <cell r="S272" t="str">
            <v>Aylıksız İzinde (Doğum)</v>
          </cell>
          <cell r="T272" t="str">
            <v>Kadın</v>
          </cell>
          <cell r="U272" t="str">
            <v>A-1380</v>
          </cell>
        </row>
        <row r="273">
          <cell r="A273">
            <v>24451949176</v>
          </cell>
          <cell r="B273" t="str">
            <v>ZEYNEP</v>
          </cell>
          <cell r="C273" t="str">
            <v>AYBUĞA</v>
          </cell>
          <cell r="D273" t="str">
            <v>Kadrolu</v>
          </cell>
          <cell r="E273" t="str">
            <v>Öğretmen</v>
          </cell>
          <cell r="F273" t="str">
            <v>AHMET</v>
          </cell>
          <cell r="G273">
            <v>1983</v>
          </cell>
          <cell r="H273">
            <v>4</v>
          </cell>
          <cell r="I273">
            <v>44565</v>
          </cell>
          <cell r="J273">
            <v>44638</v>
          </cell>
          <cell r="K273">
            <v>83514134</v>
          </cell>
          <cell r="M273" t="str">
            <v>Öğretmen</v>
          </cell>
          <cell r="N273" t="str">
            <v>Öğretmen</v>
          </cell>
          <cell r="O273" t="str">
            <v>Matematik</v>
          </cell>
          <cell r="P273" t="str">
            <v>Hürriyet Mesleki ve Teknik Anadolu Lisesi</v>
          </cell>
          <cell r="Q273" t="str">
            <v>KAYSERİ</v>
          </cell>
          <cell r="R273" t="str">
            <v>MELİKGAZİ</v>
          </cell>
          <cell r="S273" t="str">
            <v>Aylıksız İzinde (Doğum)</v>
          </cell>
          <cell r="T273" t="str">
            <v>Kadın</v>
          </cell>
          <cell r="U273">
            <v>5428</v>
          </cell>
        </row>
        <row r="274">
          <cell r="A274">
            <v>38455716054</v>
          </cell>
          <cell r="B274" t="str">
            <v>ZEYNEP</v>
          </cell>
          <cell r="C274" t="str">
            <v>ÇİÇEK</v>
          </cell>
          <cell r="D274" t="str">
            <v>Kadrolu</v>
          </cell>
          <cell r="E274" t="str">
            <v>Öğretmen</v>
          </cell>
          <cell r="F274" t="str">
            <v>TACETTİN</v>
          </cell>
          <cell r="G274">
            <v>1988</v>
          </cell>
          <cell r="H274">
            <v>5</v>
          </cell>
          <cell r="I274">
            <v>44597</v>
          </cell>
          <cell r="J274">
            <v>44452</v>
          </cell>
          <cell r="K274">
            <v>88513166</v>
          </cell>
          <cell r="L274">
            <v>298</v>
          </cell>
          <cell r="M274" t="str">
            <v>Öğretmen</v>
          </cell>
          <cell r="N274" t="str">
            <v>Öğretmen</v>
          </cell>
          <cell r="O274" t="str">
            <v>Okul Öncesi</v>
          </cell>
          <cell r="P274" t="str">
            <v>Seyit Mehmet Kayıhan İlkokulu</v>
          </cell>
          <cell r="Q274" t="str">
            <v>KAYSERİ</v>
          </cell>
          <cell r="R274" t="str">
            <v>MELİKGAZİ</v>
          </cell>
          <cell r="S274" t="str">
            <v>Aylıksız İzinde (Doğum)</v>
          </cell>
          <cell r="T274" t="str">
            <v>Kadın</v>
          </cell>
          <cell r="U274">
            <v>5543</v>
          </cell>
        </row>
        <row r="275">
          <cell r="A275">
            <v>57541286806</v>
          </cell>
          <cell r="B275" t="str">
            <v>ZEYNEP</v>
          </cell>
          <cell r="C275" t="str">
            <v>YILMAZ</v>
          </cell>
          <cell r="D275" t="str">
            <v>Kadrolu</v>
          </cell>
          <cell r="E275" t="str">
            <v>Öğretmen</v>
          </cell>
          <cell r="F275" t="str">
            <v>İBRAHİM</v>
          </cell>
          <cell r="G275">
            <v>1990</v>
          </cell>
          <cell r="H275">
            <v>4</v>
          </cell>
          <cell r="I275">
            <v>44565</v>
          </cell>
          <cell r="J275">
            <v>44753</v>
          </cell>
          <cell r="K275">
            <v>90675230</v>
          </cell>
          <cell r="L275">
            <v>495</v>
          </cell>
          <cell r="M275" t="str">
            <v>Öğretmen</v>
          </cell>
          <cell r="N275" t="str">
            <v>Öğretmen</v>
          </cell>
          <cell r="O275" t="str">
            <v>Sınıf Öğretmenliği</v>
          </cell>
          <cell r="P275" t="str">
            <v>Beyazşehir Borsa İstanbul İlkokulu</v>
          </cell>
          <cell r="Q275" t="str">
            <v>KAYSERİ</v>
          </cell>
          <cell r="R275" t="str">
            <v>KOCASİNAN</v>
          </cell>
          <cell r="S275" t="str">
            <v>Aylıksız İzinde (Doğum)</v>
          </cell>
          <cell r="T275" t="str">
            <v>Kadın</v>
          </cell>
          <cell r="U275" t="str">
            <v>EÖH-4725</v>
          </cell>
        </row>
        <row r="276">
          <cell r="A276">
            <v>15116036812</v>
          </cell>
          <cell r="B276" t="str">
            <v>ZEYNEP MERVE</v>
          </cell>
          <cell r="C276" t="str">
            <v>GÜVEN</v>
          </cell>
          <cell r="D276" t="str">
            <v>Kadrolu</v>
          </cell>
          <cell r="E276" t="str">
            <v>Öğretmen</v>
          </cell>
          <cell r="F276" t="str">
            <v>OSMAN</v>
          </cell>
          <cell r="G276">
            <v>1985</v>
          </cell>
          <cell r="H276">
            <v>4</v>
          </cell>
          <cell r="I276">
            <v>44624</v>
          </cell>
          <cell r="J276">
            <v>44602</v>
          </cell>
          <cell r="K276">
            <v>85731469</v>
          </cell>
          <cell r="L276">
            <v>6810</v>
          </cell>
          <cell r="M276" t="str">
            <v>Öğretmen</v>
          </cell>
          <cell r="N276" t="str">
            <v>Öğretmen</v>
          </cell>
          <cell r="O276" t="str">
            <v>Fen Bilimleri</v>
          </cell>
          <cell r="P276" t="str">
            <v>Pembe-Cesarettin Kocatürk Ortaokulu</v>
          </cell>
          <cell r="Q276" t="str">
            <v>KAYSERİ</v>
          </cell>
          <cell r="R276" t="str">
            <v>DEVELİ</v>
          </cell>
          <cell r="S276" t="str">
            <v>Aylıksız izinde(657 S.K. 77. Md. Gereği)</v>
          </cell>
          <cell r="T276" t="str">
            <v>Kadın</v>
          </cell>
        </row>
        <row r="277">
          <cell r="A277">
            <v>48544384606</v>
          </cell>
          <cell r="B277" t="str">
            <v>ZUHAL</v>
          </cell>
          <cell r="C277" t="str">
            <v>YILDIZ</v>
          </cell>
          <cell r="D277" t="str">
            <v>Kadrolu</v>
          </cell>
          <cell r="E277" t="str">
            <v>Öğretmen</v>
          </cell>
          <cell r="F277" t="str">
            <v>AHMET</v>
          </cell>
          <cell r="G277">
            <v>1987</v>
          </cell>
          <cell r="H277">
            <v>3</v>
          </cell>
          <cell r="I277">
            <v>44623</v>
          </cell>
          <cell r="J277">
            <v>44689</v>
          </cell>
          <cell r="K277">
            <v>87511485</v>
          </cell>
          <cell r="L277">
            <v>3432</v>
          </cell>
          <cell r="M277" t="str">
            <v>Öğretmen</v>
          </cell>
          <cell r="N277" t="str">
            <v>Öğretmen</v>
          </cell>
          <cell r="O277" t="str">
            <v>Okul Öncesi</v>
          </cell>
          <cell r="P277" t="str">
            <v>İlçe Milli Eğitim Müdürlüğü</v>
          </cell>
          <cell r="Q277" t="str">
            <v>KAYSERİ</v>
          </cell>
          <cell r="R277" t="str">
            <v>HACILAR</v>
          </cell>
          <cell r="S277" t="str">
            <v>Aylıksız İzin (İstek)</v>
          </cell>
          <cell r="T277" t="str">
            <v>Kadın</v>
          </cell>
          <cell r="U277">
            <v>3432</v>
          </cell>
        </row>
        <row r="278">
          <cell r="A278">
            <v>20387672454</v>
          </cell>
          <cell r="B278" t="str">
            <v>ZÜLEYHA</v>
          </cell>
          <cell r="C278" t="str">
            <v>CEYLAN</v>
          </cell>
          <cell r="D278" t="str">
            <v>Kadrolu</v>
          </cell>
          <cell r="E278" t="str">
            <v>Öğretmen</v>
          </cell>
          <cell r="F278" t="str">
            <v>ERDAL</v>
          </cell>
          <cell r="G278">
            <v>1987</v>
          </cell>
          <cell r="H278">
            <v>3</v>
          </cell>
          <cell r="I278">
            <v>44564</v>
          </cell>
          <cell r="J278">
            <v>44624</v>
          </cell>
          <cell r="K278">
            <v>87574031</v>
          </cell>
          <cell r="L278">
            <v>388</v>
          </cell>
          <cell r="M278" t="str">
            <v>Öğretmen</v>
          </cell>
          <cell r="N278" t="str">
            <v>Öğretmen</v>
          </cell>
          <cell r="O278" t="str">
            <v>İngilizce</v>
          </cell>
          <cell r="P278" t="str">
            <v>İl Milli Eğitim Müdürlüğü</v>
          </cell>
          <cell r="Q278" t="str">
            <v>KAYSERİ</v>
          </cell>
          <cell r="R278" t="str">
            <v>BÜYÜKŞEHİR</v>
          </cell>
          <cell r="S278" t="str">
            <v>Yurtdışı görevinde</v>
          </cell>
          <cell r="T278" t="str">
            <v>Kadın</v>
          </cell>
          <cell r="U278">
            <v>388</v>
          </cell>
        </row>
        <row r="281">
          <cell r="A281">
            <v>41143880098</v>
          </cell>
          <cell r="B281" t="str">
            <v>ASUMAN</v>
          </cell>
          <cell r="C281" t="str">
            <v>KARAKAYA</v>
          </cell>
          <cell r="D281" t="str">
            <v>Kadrolu</v>
          </cell>
          <cell r="E281" t="str">
            <v>Öğretmen</v>
          </cell>
          <cell r="F281" t="str">
            <v>GALİP</v>
          </cell>
          <cell r="G281">
            <v>1978</v>
          </cell>
          <cell r="H281">
            <v>7</v>
          </cell>
          <cell r="I281">
            <v>44627</v>
          </cell>
          <cell r="J281">
            <v>44599</v>
          </cell>
          <cell r="K281">
            <v>78516187</v>
          </cell>
          <cell r="M281" t="str">
            <v>Öğretmen</v>
          </cell>
          <cell r="N281" t="str">
            <v>Öğretmen</v>
          </cell>
          <cell r="O281" t="str">
            <v>Tarih</v>
          </cell>
          <cell r="P281" t="str">
            <v>Şehit Nuri Aydın Sağır Anadolu Lisesi</v>
          </cell>
          <cell r="Q281" t="str">
            <v>KAYSERİ</v>
          </cell>
          <cell r="R281" t="str">
            <v>TALAS</v>
          </cell>
          <cell r="S281" t="str">
            <v>Görevden Uzaklaştırma</v>
          </cell>
          <cell r="T281" t="str">
            <v>Kadın</v>
          </cell>
          <cell r="U281">
            <v>1361</v>
          </cell>
        </row>
        <row r="282">
          <cell r="A282">
            <v>38533714330</v>
          </cell>
          <cell r="B282" t="str">
            <v>BİLGEN</v>
          </cell>
          <cell r="C282" t="str">
            <v>TAŞ</v>
          </cell>
          <cell r="D282" t="str">
            <v>Kadrolu</v>
          </cell>
          <cell r="E282" t="str">
            <v>Öğretmen</v>
          </cell>
          <cell r="F282" t="str">
            <v>HAŞİM</v>
          </cell>
          <cell r="G282">
            <v>1980</v>
          </cell>
          <cell r="H282">
            <v>6</v>
          </cell>
          <cell r="I282">
            <v>44567</v>
          </cell>
          <cell r="J282">
            <v>44467</v>
          </cell>
          <cell r="K282">
            <v>80511637</v>
          </cell>
          <cell r="L282">
            <v>1685</v>
          </cell>
          <cell r="M282" t="str">
            <v>Öğretmen</v>
          </cell>
          <cell r="N282" t="str">
            <v>Öğretmen</v>
          </cell>
          <cell r="O282" t="str">
            <v>Tarih</v>
          </cell>
          <cell r="P282" t="str">
            <v>Ömer-Emine Akın Anadolu Lisesi</v>
          </cell>
          <cell r="Q282" t="str">
            <v>KAYSERİ</v>
          </cell>
          <cell r="R282" t="str">
            <v>YAHYALI</v>
          </cell>
          <cell r="S282" t="str">
            <v>Görevden Uzaklaştırma</v>
          </cell>
          <cell r="T282" t="str">
            <v>Kadın</v>
          </cell>
          <cell r="U282" t="str">
            <v>T-1041</v>
          </cell>
        </row>
        <row r="283">
          <cell r="A283">
            <v>48415861120</v>
          </cell>
          <cell r="B283" t="str">
            <v>GÜLFİDAN</v>
          </cell>
          <cell r="C283" t="str">
            <v>BAYRAK</v>
          </cell>
          <cell r="D283" t="str">
            <v>Kadrolu</v>
          </cell>
          <cell r="E283" t="str">
            <v>Öğretmen</v>
          </cell>
          <cell r="F283" t="str">
            <v>ALİ RIZA</v>
          </cell>
          <cell r="G283">
            <v>1978</v>
          </cell>
          <cell r="H283">
            <v>1</v>
          </cell>
          <cell r="I283">
            <v>44621</v>
          </cell>
          <cell r="J283">
            <v>43733</v>
          </cell>
          <cell r="K283">
            <v>78325180</v>
          </cell>
          <cell r="L283">
            <v>31972</v>
          </cell>
          <cell r="M283" t="str">
            <v>Öğretmen</v>
          </cell>
          <cell r="N283" t="str">
            <v>Öğretmen</v>
          </cell>
          <cell r="O283" t="str">
            <v>Müzik</v>
          </cell>
          <cell r="P283" t="str">
            <v>Huriye Eren Ortaokulu</v>
          </cell>
          <cell r="Q283" t="str">
            <v>KAYSERİ</v>
          </cell>
          <cell r="R283" t="str">
            <v>KOCASİNAN</v>
          </cell>
          <cell r="S283" t="str">
            <v>Görevden Uzaklaştırma</v>
          </cell>
          <cell r="T283" t="str">
            <v>Kadın</v>
          </cell>
          <cell r="U283" t="str">
            <v>EÖH-922</v>
          </cell>
        </row>
        <row r="284">
          <cell r="A284">
            <v>44719517312</v>
          </cell>
          <cell r="B284" t="str">
            <v>HASAN</v>
          </cell>
          <cell r="C284" t="str">
            <v>İMİR</v>
          </cell>
          <cell r="D284" t="str">
            <v>Kadrolu</v>
          </cell>
          <cell r="E284" t="str">
            <v>Uzman Öğretmen</v>
          </cell>
          <cell r="F284" t="str">
            <v>MUSTAFA</v>
          </cell>
          <cell r="G284">
            <v>1972</v>
          </cell>
          <cell r="H284">
            <v>1</v>
          </cell>
          <cell r="I284">
            <v>44652</v>
          </cell>
          <cell r="J284">
            <v>42381</v>
          </cell>
          <cell r="K284">
            <v>72508062</v>
          </cell>
          <cell r="L284">
            <v>14767</v>
          </cell>
          <cell r="M284" t="str">
            <v>Öğretmen</v>
          </cell>
          <cell r="N284" t="str">
            <v>Müdür Yardımcısı</v>
          </cell>
          <cell r="O284" t="str">
            <v>Sınıf Öğretmenliği</v>
          </cell>
          <cell r="P284" t="str">
            <v>Yılmaz-İsmet Akansu İlkokulu</v>
          </cell>
          <cell r="Q284" t="str">
            <v>KAYSERİ</v>
          </cell>
          <cell r="R284" t="str">
            <v>MELİKGAZİ</v>
          </cell>
          <cell r="S284" t="str">
            <v>Görevden Uzaklaştırma</v>
          </cell>
          <cell r="T284" t="str">
            <v>Erkek</v>
          </cell>
          <cell r="U284">
            <v>3928</v>
          </cell>
        </row>
        <row r="285">
          <cell r="A285">
            <v>17048881232</v>
          </cell>
          <cell r="B285" t="str">
            <v>İBRAHİM</v>
          </cell>
          <cell r="C285" t="str">
            <v>DAĞDELEN</v>
          </cell>
          <cell r="D285" t="str">
            <v>Kadrolu</v>
          </cell>
          <cell r="F285" t="str">
            <v>ŞEREF</v>
          </cell>
          <cell r="G285">
            <v>1993</v>
          </cell>
          <cell r="H285">
            <v>11</v>
          </cell>
          <cell r="I285">
            <v>44572</v>
          </cell>
          <cell r="J285">
            <v>44162</v>
          </cell>
          <cell r="K285">
            <v>93580099</v>
          </cell>
          <cell r="M285" t="str">
            <v>Hizmetli(Ş)</v>
          </cell>
          <cell r="N285" t="str">
            <v>Hizmetli(Ş)</v>
          </cell>
          <cell r="P285" t="str">
            <v>Şehit Üsteğmen Ömer Mavi Ortaokulu</v>
          </cell>
          <cell r="Q285" t="str">
            <v>KAYSERİ</v>
          </cell>
          <cell r="R285" t="str">
            <v>DEVELİ</v>
          </cell>
          <cell r="S285" t="str">
            <v>Görevden Uzaklaştırma</v>
          </cell>
          <cell r="T285" t="str">
            <v>Erkek</v>
          </cell>
          <cell r="U285">
            <v>1380</v>
          </cell>
        </row>
        <row r="286">
          <cell r="A286">
            <v>38833467462</v>
          </cell>
          <cell r="B286" t="str">
            <v>İLKNUR</v>
          </cell>
          <cell r="C286" t="str">
            <v>AYYILDIZ</v>
          </cell>
          <cell r="D286" t="str">
            <v>Kadrolu</v>
          </cell>
          <cell r="E286" t="str">
            <v>Öğretmen</v>
          </cell>
          <cell r="F286" t="str">
            <v>İBRAHİM</v>
          </cell>
          <cell r="G286">
            <v>1985</v>
          </cell>
          <cell r="H286">
            <v>5</v>
          </cell>
          <cell r="I286">
            <v>44566</v>
          </cell>
          <cell r="J286">
            <v>42968</v>
          </cell>
          <cell r="K286">
            <v>85512154</v>
          </cell>
          <cell r="L286">
            <v>372</v>
          </cell>
          <cell r="M286" t="str">
            <v>Öğretmen</v>
          </cell>
          <cell r="N286" t="str">
            <v>Öğretmen</v>
          </cell>
          <cell r="O286" t="str">
            <v>Sınıf Öğretmenliği</v>
          </cell>
          <cell r="P286" t="str">
            <v>Fatih Sultan Mehmet Han İlkokulu</v>
          </cell>
          <cell r="Q286" t="str">
            <v>KAYSERİ</v>
          </cell>
          <cell r="R286" t="str">
            <v>MELİKGAZİ</v>
          </cell>
          <cell r="S286" t="str">
            <v>Görevden Uzaklaştırma</v>
          </cell>
          <cell r="T286" t="str">
            <v>Kadın</v>
          </cell>
          <cell r="U286">
            <v>6648</v>
          </cell>
        </row>
        <row r="287">
          <cell r="A287">
            <v>37208015758</v>
          </cell>
          <cell r="B287" t="str">
            <v>İLYAS</v>
          </cell>
          <cell r="C287" t="str">
            <v>ÖKSÜZ</v>
          </cell>
          <cell r="D287" t="str">
            <v>Kadrolu</v>
          </cell>
          <cell r="E287" t="str">
            <v>Öğretmen</v>
          </cell>
          <cell r="F287" t="str">
            <v>İSMAİL</v>
          </cell>
          <cell r="G287">
            <v>1987</v>
          </cell>
          <cell r="H287">
            <v>3</v>
          </cell>
          <cell r="I287">
            <v>44564</v>
          </cell>
          <cell r="J287">
            <v>44454</v>
          </cell>
          <cell r="K287">
            <v>87517031</v>
          </cell>
          <cell r="L287">
            <v>17313</v>
          </cell>
          <cell r="M287" t="str">
            <v>Öğretmen</v>
          </cell>
          <cell r="N287" t="str">
            <v>Öğretmen</v>
          </cell>
          <cell r="O287" t="str">
            <v>İlköğretim Matematik</v>
          </cell>
          <cell r="P287" t="str">
            <v>Yavuz Selim Ortaokulu</v>
          </cell>
          <cell r="Q287" t="str">
            <v>KAYSERİ</v>
          </cell>
          <cell r="R287" t="str">
            <v>KOCASİNAN</v>
          </cell>
          <cell r="S287" t="str">
            <v>Görevden Uzaklaştırma</v>
          </cell>
          <cell r="T287" t="str">
            <v>Erkek</v>
          </cell>
          <cell r="U287" t="str">
            <v>EÖH-4577</v>
          </cell>
        </row>
        <row r="288">
          <cell r="A288">
            <v>39982679508</v>
          </cell>
          <cell r="B288" t="str">
            <v>MEDİNE</v>
          </cell>
          <cell r="C288" t="str">
            <v>AKYÜZ</v>
          </cell>
          <cell r="D288" t="str">
            <v>Kadrolu</v>
          </cell>
          <cell r="E288" t="str">
            <v>Öğretmen</v>
          </cell>
          <cell r="F288" t="str">
            <v>ŞIH HAMİT</v>
          </cell>
          <cell r="G288">
            <v>1989</v>
          </cell>
          <cell r="H288">
            <v>6</v>
          </cell>
          <cell r="I288">
            <v>44567</v>
          </cell>
          <cell r="J288">
            <v>44239</v>
          </cell>
          <cell r="K288">
            <v>89515457</v>
          </cell>
          <cell r="L288">
            <v>11152</v>
          </cell>
          <cell r="M288" t="str">
            <v>Öğretmen</v>
          </cell>
          <cell r="N288" t="str">
            <v>Öğretmen</v>
          </cell>
          <cell r="O288" t="str">
            <v>İngilizce</v>
          </cell>
          <cell r="P288" t="str">
            <v>Namık Kemal Ortaokulu</v>
          </cell>
          <cell r="Q288" t="str">
            <v>KAYSERİ</v>
          </cell>
          <cell r="R288" t="str">
            <v>BÜNYAN</v>
          </cell>
          <cell r="S288" t="str">
            <v>Görevden Uzaklaştırma</v>
          </cell>
          <cell r="T288" t="str">
            <v>Kadın</v>
          </cell>
          <cell r="U288">
            <v>6870</v>
          </cell>
        </row>
        <row r="289">
          <cell r="A289">
            <v>16223257244</v>
          </cell>
          <cell r="B289" t="str">
            <v>MESUT</v>
          </cell>
          <cell r="C289" t="str">
            <v>YILDIZ</v>
          </cell>
          <cell r="D289" t="str">
            <v>Kadrolu</v>
          </cell>
          <cell r="E289" t="str">
            <v>Öğretmen</v>
          </cell>
          <cell r="F289" t="str">
            <v>BAYRAM</v>
          </cell>
          <cell r="G289">
            <v>1987</v>
          </cell>
          <cell r="H289">
            <v>6</v>
          </cell>
          <cell r="I289">
            <v>44626</v>
          </cell>
          <cell r="J289">
            <v>42608</v>
          </cell>
          <cell r="K289">
            <v>87561081</v>
          </cell>
          <cell r="L289">
            <v>36</v>
          </cell>
          <cell r="M289" t="str">
            <v>Öğretmen</v>
          </cell>
          <cell r="N289" t="str">
            <v>Öğretmen</v>
          </cell>
          <cell r="O289" t="str">
            <v>Sınıf Öğretmenliği</v>
          </cell>
          <cell r="P289" t="str">
            <v>İbrahim Yüzbaşıoğlu İlkokulu</v>
          </cell>
          <cell r="Q289" t="str">
            <v>KAYSERİ</v>
          </cell>
          <cell r="R289" t="str">
            <v>MELİKGAZİ</v>
          </cell>
          <cell r="S289" t="str">
            <v>Görevden Uzaklaştırma</v>
          </cell>
          <cell r="T289" t="str">
            <v>Erkek</v>
          </cell>
        </row>
        <row r="290">
          <cell r="A290">
            <v>50731762944</v>
          </cell>
          <cell r="B290" t="str">
            <v>MUSTAFA</v>
          </cell>
          <cell r="C290" t="str">
            <v>DİNÇER</v>
          </cell>
          <cell r="D290" t="str">
            <v>Kadrolu</v>
          </cell>
          <cell r="E290" t="str">
            <v>Öğretmen</v>
          </cell>
          <cell r="F290" t="str">
            <v>MEMİŞ</v>
          </cell>
          <cell r="G290">
            <v>1969</v>
          </cell>
          <cell r="H290">
            <v>3</v>
          </cell>
          <cell r="I290">
            <v>44623</v>
          </cell>
          <cell r="J290">
            <v>44621</v>
          </cell>
          <cell r="K290">
            <v>69589161</v>
          </cell>
          <cell r="M290" t="str">
            <v>Öğretmen</v>
          </cell>
          <cell r="N290" t="str">
            <v>Öğretmen</v>
          </cell>
          <cell r="O290" t="str">
            <v>Coğrafya</v>
          </cell>
          <cell r="P290" t="str">
            <v>Şehit Saim Çelik Mesleki ve Teknik Anadolu Lisesi</v>
          </cell>
          <cell r="Q290" t="str">
            <v>KAYSERİ</v>
          </cell>
          <cell r="R290" t="str">
            <v>MELİKGAZİ</v>
          </cell>
          <cell r="S290" t="str">
            <v>Görevden Uzaklaştırma</v>
          </cell>
          <cell r="T290" t="str">
            <v>Erkek</v>
          </cell>
          <cell r="U290">
            <v>3678</v>
          </cell>
        </row>
        <row r="291">
          <cell r="A291">
            <v>17465419568</v>
          </cell>
          <cell r="B291" t="str">
            <v>NÜLÜFER</v>
          </cell>
          <cell r="C291" t="str">
            <v>DALARSLAN</v>
          </cell>
          <cell r="D291" t="str">
            <v>Kadrolu</v>
          </cell>
          <cell r="E291" t="str">
            <v>Öğretmen</v>
          </cell>
          <cell r="F291" t="str">
            <v>BEKİR</v>
          </cell>
          <cell r="G291">
            <v>1983</v>
          </cell>
          <cell r="H291">
            <v>4</v>
          </cell>
          <cell r="I291">
            <v>44596</v>
          </cell>
          <cell r="J291">
            <v>44545</v>
          </cell>
          <cell r="K291">
            <v>83508220</v>
          </cell>
          <cell r="M291" t="str">
            <v>Öğretmen</v>
          </cell>
          <cell r="N291" t="str">
            <v>Öğretmen</v>
          </cell>
          <cell r="O291" t="str">
            <v>Sınıf Öğretmenliği</v>
          </cell>
          <cell r="P291" t="str">
            <v>Bilge Kağan İlkokulu</v>
          </cell>
          <cell r="Q291" t="str">
            <v>KAYSERİ</v>
          </cell>
          <cell r="R291" t="str">
            <v>TALAS</v>
          </cell>
          <cell r="S291" t="str">
            <v>Görevden Uzaklaştırma</v>
          </cell>
          <cell r="T291" t="str">
            <v>Kadın</v>
          </cell>
          <cell r="U291">
            <v>746</v>
          </cell>
        </row>
        <row r="292">
          <cell r="A292">
            <v>22187612548</v>
          </cell>
          <cell r="B292" t="str">
            <v>OKTAY</v>
          </cell>
          <cell r="C292" t="str">
            <v>YELLİKAYA</v>
          </cell>
          <cell r="D292" t="str">
            <v>Kadrolu</v>
          </cell>
          <cell r="E292" t="str">
            <v>Uzman Öğretmen</v>
          </cell>
          <cell r="F292" t="str">
            <v>MİKTAT</v>
          </cell>
          <cell r="G292">
            <v>1972</v>
          </cell>
          <cell r="H292">
            <v>1</v>
          </cell>
          <cell r="I292">
            <v>44652</v>
          </cell>
          <cell r="J292">
            <v>44199</v>
          </cell>
          <cell r="K292">
            <v>72561257</v>
          </cell>
          <cell r="L292">
            <v>3948</v>
          </cell>
          <cell r="M292" t="str">
            <v>Öğretmen</v>
          </cell>
          <cell r="N292" t="str">
            <v>Öğretmen</v>
          </cell>
          <cell r="O292" t="str">
            <v>Beden Eğitimi</v>
          </cell>
          <cell r="P292" t="str">
            <v>Hacı Ahmet Arısoy Anadolu Lisesi</v>
          </cell>
          <cell r="Q292" t="str">
            <v>KAYSERİ</v>
          </cell>
          <cell r="R292" t="str">
            <v>KOCASİNAN</v>
          </cell>
          <cell r="S292" t="str">
            <v>Görevden Uzaklaştırma</v>
          </cell>
          <cell r="T292" t="str">
            <v>Erkek</v>
          </cell>
          <cell r="U292" t="str">
            <v>EÖH-1983</v>
          </cell>
          <cell r="V292" t="str">
            <v>Seçme Sınavına Göre</v>
          </cell>
        </row>
        <row r="293">
          <cell r="A293">
            <v>19366092130</v>
          </cell>
          <cell r="B293" t="str">
            <v>OSMAN</v>
          </cell>
          <cell r="C293" t="str">
            <v>SARI</v>
          </cell>
          <cell r="D293" t="str">
            <v>Kadrolu</v>
          </cell>
          <cell r="E293" t="str">
            <v>Öğretmen</v>
          </cell>
          <cell r="F293" t="str">
            <v>VELİ</v>
          </cell>
          <cell r="G293">
            <v>1976</v>
          </cell>
          <cell r="H293">
            <v>1</v>
          </cell>
          <cell r="I293">
            <v>44652</v>
          </cell>
          <cell r="J293">
            <v>44103</v>
          </cell>
          <cell r="K293">
            <v>76697213</v>
          </cell>
          <cell r="L293">
            <v>11853</v>
          </cell>
          <cell r="M293" t="str">
            <v>Öğretmen</v>
          </cell>
          <cell r="N293" t="str">
            <v>Öğretmen</v>
          </cell>
          <cell r="O293" t="str">
            <v>Türk Dili ve Edebiyatı</v>
          </cell>
          <cell r="P293" t="str">
            <v>Demir Karamancı Anadolu Lisesi</v>
          </cell>
          <cell r="Q293" t="str">
            <v>KAYSERİ</v>
          </cell>
          <cell r="R293" t="str">
            <v>MELİKGAZİ</v>
          </cell>
          <cell r="S293" t="str">
            <v>Görevden Uzaklaştırma</v>
          </cell>
          <cell r="T293" t="str">
            <v>Erkek</v>
          </cell>
          <cell r="U293">
            <v>4830</v>
          </cell>
        </row>
        <row r="294">
          <cell r="A294">
            <v>53596664576</v>
          </cell>
          <cell r="B294" t="str">
            <v>SALİHA</v>
          </cell>
          <cell r="C294" t="str">
            <v>KURNAZ</v>
          </cell>
          <cell r="D294" t="str">
            <v>Kadrolu</v>
          </cell>
          <cell r="E294" t="str">
            <v>Öğretmen</v>
          </cell>
          <cell r="F294" t="str">
            <v>DURAN</v>
          </cell>
          <cell r="G294">
            <v>1985</v>
          </cell>
          <cell r="H294">
            <v>4</v>
          </cell>
          <cell r="I294">
            <v>44565</v>
          </cell>
          <cell r="J294">
            <v>44360</v>
          </cell>
          <cell r="K294">
            <v>85374232</v>
          </cell>
          <cell r="L294">
            <v>154445</v>
          </cell>
          <cell r="M294" t="str">
            <v>Öğretmen</v>
          </cell>
          <cell r="N294" t="str">
            <v>Öğretmen</v>
          </cell>
          <cell r="O294" t="str">
            <v>Muhasebe ve Finansman</v>
          </cell>
          <cell r="P294" t="str">
            <v>Büyüktuzhisar Mesleki ve Teknik Anadolu Lisesi</v>
          </cell>
          <cell r="Q294" t="str">
            <v>KAYSERİ</v>
          </cell>
          <cell r="R294" t="str">
            <v>BÜNYAN</v>
          </cell>
          <cell r="S294" t="str">
            <v>Görevden Uzaklaştırma</v>
          </cell>
          <cell r="T294" t="str">
            <v>Kadın</v>
          </cell>
        </row>
        <row r="295">
          <cell r="A295">
            <v>19220362218</v>
          </cell>
          <cell r="B295" t="str">
            <v>SELMAN</v>
          </cell>
          <cell r="C295" t="str">
            <v>İNCEKEÇECİ</v>
          </cell>
          <cell r="D295" t="str">
            <v>Kadrolu</v>
          </cell>
          <cell r="F295" t="str">
            <v>MEHMET</v>
          </cell>
          <cell r="G295">
            <v>1981</v>
          </cell>
          <cell r="H295">
            <v>10</v>
          </cell>
          <cell r="I295">
            <v>44630</v>
          </cell>
          <cell r="J295">
            <v>44262</v>
          </cell>
          <cell r="K295">
            <v>81511692</v>
          </cell>
          <cell r="M295" t="str">
            <v>Hizmetli</v>
          </cell>
          <cell r="N295" t="str">
            <v>Hizmetli</v>
          </cell>
          <cell r="P295" t="str">
            <v>Şerife Bacı Mesleki ve Teknik Anadolu Lisesi</v>
          </cell>
          <cell r="Q295" t="str">
            <v>KAYSERİ</v>
          </cell>
          <cell r="R295" t="str">
            <v>KOCASİNAN</v>
          </cell>
          <cell r="S295" t="str">
            <v>Görevden Uzaklaştırma</v>
          </cell>
          <cell r="T295" t="str">
            <v>Erkek</v>
          </cell>
          <cell r="U295" t="str">
            <v>YHS-362</v>
          </cell>
        </row>
        <row r="296">
          <cell r="A296">
            <v>13241570812</v>
          </cell>
          <cell r="B296" t="str">
            <v>YAHYA</v>
          </cell>
          <cell r="C296" t="str">
            <v>TÜRKMEN</v>
          </cell>
          <cell r="D296" t="str">
            <v>Kadrolu</v>
          </cell>
          <cell r="F296" t="str">
            <v>İBRAHİM</v>
          </cell>
          <cell r="G296">
            <v>1985</v>
          </cell>
          <cell r="H296">
            <v>7</v>
          </cell>
          <cell r="I296">
            <v>44569</v>
          </cell>
          <cell r="J296">
            <v>43911</v>
          </cell>
          <cell r="K296">
            <v>85515047</v>
          </cell>
          <cell r="L296">
            <v>2570</v>
          </cell>
          <cell r="M296" t="str">
            <v>Şoför</v>
          </cell>
          <cell r="N296" t="str">
            <v>Şoför(GİH)</v>
          </cell>
          <cell r="P296" t="str">
            <v>İlçe Milli Eğitim Müdürlüğü</v>
          </cell>
          <cell r="Q296" t="str">
            <v>KAYSERİ</v>
          </cell>
          <cell r="R296" t="str">
            <v>HACILAR</v>
          </cell>
          <cell r="S296" t="str">
            <v>Görevden Uzaklaştırma</v>
          </cell>
          <cell r="T296" t="str">
            <v>Erkek</v>
          </cell>
          <cell r="U296" t="str">
            <v>GİH-69</v>
          </cell>
        </row>
        <row r="297">
          <cell r="A297">
            <v>15334318288</v>
          </cell>
          <cell r="B297" t="str">
            <v>YILDIZ</v>
          </cell>
          <cell r="C297" t="str">
            <v>MERCAN</v>
          </cell>
          <cell r="D297" t="str">
            <v>Kadrolu</v>
          </cell>
          <cell r="E297" t="str">
            <v>Öğretmen</v>
          </cell>
          <cell r="F297" t="str">
            <v>REŞAT</v>
          </cell>
          <cell r="G297">
            <v>1981</v>
          </cell>
          <cell r="H297">
            <v>5</v>
          </cell>
          <cell r="I297">
            <v>44566</v>
          </cell>
          <cell r="J297">
            <v>42750</v>
          </cell>
          <cell r="K297">
            <v>81675275</v>
          </cell>
          <cell r="M297" t="str">
            <v>Öğretmen</v>
          </cell>
          <cell r="N297" t="str">
            <v>Öğretmen</v>
          </cell>
          <cell r="O297" t="str">
            <v>Okul Öncesi</v>
          </cell>
          <cell r="P297" t="str">
            <v>Birlik Mensucat İlkokulu</v>
          </cell>
          <cell r="Q297" t="str">
            <v>KAYSERİ</v>
          </cell>
          <cell r="R297" t="str">
            <v>MELİKGAZİ</v>
          </cell>
          <cell r="S297" t="str">
            <v>Görevden Uzaklaştırma</v>
          </cell>
          <cell r="T297" t="str">
            <v>Kadın</v>
          </cell>
          <cell r="U297">
            <v>1761</v>
          </cell>
        </row>
        <row r="298">
          <cell r="A298">
            <v>56563569454</v>
          </cell>
          <cell r="B298" t="str">
            <v>YILMAZ</v>
          </cell>
          <cell r="C298" t="str">
            <v>GEDİK</v>
          </cell>
          <cell r="D298" t="str">
            <v>Kadrolu</v>
          </cell>
          <cell r="F298" t="str">
            <v>KAZIM</v>
          </cell>
          <cell r="G298">
            <v>1988</v>
          </cell>
          <cell r="H298">
            <v>12</v>
          </cell>
          <cell r="I298">
            <v>44573</v>
          </cell>
          <cell r="J298">
            <v>44468</v>
          </cell>
          <cell r="K298">
            <v>88583340</v>
          </cell>
          <cell r="M298" t="str">
            <v>Hizmetli</v>
          </cell>
          <cell r="N298" t="str">
            <v>Hizmetli</v>
          </cell>
          <cell r="P298" t="str">
            <v>Celal Bayar Anadolu Lisesi</v>
          </cell>
          <cell r="Q298" t="str">
            <v>KAYSERİ</v>
          </cell>
          <cell r="R298" t="str">
            <v>MELİKGAZİ</v>
          </cell>
          <cell r="S298" t="str">
            <v>Görevden Uzaklaştırma</v>
          </cell>
          <cell r="T298" t="str">
            <v>Erkek</v>
          </cell>
          <cell r="U298">
            <v>297</v>
          </cell>
        </row>
        <row r="299">
          <cell r="A299">
            <v>43990537156</v>
          </cell>
          <cell r="B299" t="str">
            <v>YUSUF</v>
          </cell>
          <cell r="C299" t="str">
            <v>VURGUN</v>
          </cell>
          <cell r="D299" t="str">
            <v>Kadrolu</v>
          </cell>
          <cell r="E299" t="str">
            <v>Öğretmen</v>
          </cell>
          <cell r="F299" t="str">
            <v>OSMAN</v>
          </cell>
          <cell r="G299">
            <v>1979</v>
          </cell>
          <cell r="H299">
            <v>6</v>
          </cell>
          <cell r="I299">
            <v>44598</v>
          </cell>
          <cell r="J299">
            <v>44468</v>
          </cell>
          <cell r="K299">
            <v>79511655</v>
          </cell>
          <cell r="L299">
            <v>1893</v>
          </cell>
          <cell r="M299" t="str">
            <v>Öğretmen</v>
          </cell>
          <cell r="N299" t="str">
            <v>Öğretmen</v>
          </cell>
          <cell r="O299" t="str">
            <v>Fizik</v>
          </cell>
          <cell r="P299" t="str">
            <v>Kocasinan Mustafa Kemal Atatürk Mesleki ve Teknik Anadolu Lisesi</v>
          </cell>
          <cell r="Q299" t="str">
            <v>KAYSERİ</v>
          </cell>
          <cell r="R299" t="str">
            <v>KOCASİNAN</v>
          </cell>
          <cell r="S299" t="str">
            <v>Görevden Uzaklaştırma</v>
          </cell>
          <cell r="T299" t="str">
            <v>Erkek</v>
          </cell>
          <cell r="U299" t="str">
            <v>EÖH-4341</v>
          </cell>
        </row>
        <row r="300">
          <cell r="A300">
            <v>42371038930</v>
          </cell>
          <cell r="B300" t="str">
            <v>ZEKİYE</v>
          </cell>
          <cell r="C300" t="str">
            <v>MUTLU</v>
          </cell>
          <cell r="D300" t="str">
            <v>Kadrolu</v>
          </cell>
          <cell r="E300" t="str">
            <v>Öğretmen</v>
          </cell>
          <cell r="F300" t="str">
            <v>SALİH</v>
          </cell>
          <cell r="G300">
            <v>1983</v>
          </cell>
          <cell r="H300">
            <v>7</v>
          </cell>
          <cell r="I300">
            <v>44598</v>
          </cell>
          <cell r="J300">
            <v>42384</v>
          </cell>
          <cell r="K300">
            <v>83515316</v>
          </cell>
          <cell r="L300">
            <v>1600</v>
          </cell>
          <cell r="M300" t="str">
            <v>Öğretmen</v>
          </cell>
          <cell r="N300" t="str">
            <v>Öğretmen</v>
          </cell>
          <cell r="O300" t="str">
            <v>Özel Eğitim</v>
          </cell>
          <cell r="P300" t="str">
            <v>Salih Avgın Paşa Ortaokulu</v>
          </cell>
          <cell r="Q300" t="str">
            <v>KAYSERİ</v>
          </cell>
          <cell r="R300" t="str">
            <v>KOCASİNAN</v>
          </cell>
          <cell r="S300" t="str">
            <v>Görevden Uzaklaştırma</v>
          </cell>
          <cell r="T300" t="str">
            <v>Kadın</v>
          </cell>
          <cell r="U300" t="str">
            <v>EÖH-3628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48"/>
  <sheetViews>
    <sheetView tabSelected="1" topLeftCell="A927" zoomScale="55" zoomScaleNormal="55" workbookViewId="0">
      <selection activeCell="V939" sqref="V939"/>
    </sheetView>
  </sheetViews>
  <sheetFormatPr defaultRowHeight="19.5" x14ac:dyDescent="0.3"/>
  <cols>
    <col min="1" max="1" width="6.85546875" style="1" customWidth="1"/>
    <col min="2" max="2" width="31.28515625" style="1" bestFit="1" customWidth="1"/>
    <col min="3" max="3" width="31.28515625" style="1" customWidth="1"/>
    <col min="4" max="4" width="25.5703125" style="1" customWidth="1"/>
    <col min="5" max="5" width="42.42578125" style="9" customWidth="1"/>
    <col min="6" max="6" width="57.85546875" style="9" customWidth="1"/>
    <col min="7" max="7" width="26.42578125" style="10" customWidth="1"/>
    <col min="8" max="8" width="25.28515625" style="9" customWidth="1"/>
    <col min="9" max="16384" width="9.140625" style="1"/>
  </cols>
  <sheetData>
    <row r="2" spans="1:10" ht="31.5" x14ac:dyDescent="0.5">
      <c r="A2" s="25" t="s">
        <v>2033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/>
      <c r="B3"/>
      <c r="C3"/>
      <c r="D3"/>
      <c r="E3"/>
      <c r="F3"/>
      <c r="G3" s="11"/>
      <c r="H3" s="12"/>
      <c r="I3"/>
      <c r="J3"/>
    </row>
    <row r="4" spans="1:10" ht="84" customHeight="1" x14ac:dyDescent="0.3">
      <c r="A4" s="2" t="s">
        <v>2034</v>
      </c>
      <c r="B4" s="2" t="s">
        <v>3</v>
      </c>
      <c r="C4" s="2" t="s">
        <v>2035</v>
      </c>
      <c r="D4" s="2" t="s">
        <v>1</v>
      </c>
      <c r="E4" s="2" t="s">
        <v>4</v>
      </c>
      <c r="F4" s="2" t="s">
        <v>5</v>
      </c>
      <c r="G4" s="13" t="s">
        <v>2036</v>
      </c>
      <c r="H4" s="26" t="s">
        <v>2037</v>
      </c>
      <c r="I4" s="26"/>
      <c r="J4" s="26"/>
    </row>
    <row r="5" spans="1:10" ht="45" customHeight="1" x14ac:dyDescent="0.3">
      <c r="A5" s="7">
        <v>1</v>
      </c>
      <c r="B5" s="4" t="s">
        <v>2025</v>
      </c>
      <c r="C5" s="14" t="s">
        <v>2038</v>
      </c>
      <c r="D5" s="4" t="s">
        <v>2039</v>
      </c>
      <c r="E5" s="5" t="s">
        <v>195</v>
      </c>
      <c r="F5" s="4" t="s">
        <v>2027</v>
      </c>
      <c r="G5" s="13">
        <v>79</v>
      </c>
      <c r="H5" s="24" t="s">
        <v>2040</v>
      </c>
      <c r="I5" s="24"/>
      <c r="J5" s="24"/>
    </row>
    <row r="6" spans="1:10" ht="45" customHeight="1" x14ac:dyDescent="0.3">
      <c r="A6" s="7">
        <v>2</v>
      </c>
      <c r="B6" s="15" t="s">
        <v>388</v>
      </c>
      <c r="C6" s="16" t="s">
        <v>2041</v>
      </c>
      <c r="D6" s="15" t="s">
        <v>2042</v>
      </c>
      <c r="E6" s="15" t="s">
        <v>23</v>
      </c>
      <c r="F6" s="15" t="s">
        <v>2043</v>
      </c>
      <c r="G6" s="8"/>
      <c r="H6" s="24" t="s">
        <v>2044</v>
      </c>
      <c r="I6" s="24"/>
      <c r="J6" s="24"/>
    </row>
    <row r="7" spans="1:10" ht="45" customHeight="1" x14ac:dyDescent="0.3">
      <c r="A7" s="7">
        <v>3</v>
      </c>
      <c r="B7" s="15" t="s">
        <v>388</v>
      </c>
      <c r="C7" s="16" t="s">
        <v>2045</v>
      </c>
      <c r="D7" s="15" t="s">
        <v>2046</v>
      </c>
      <c r="E7" s="15" t="s">
        <v>23</v>
      </c>
      <c r="F7" s="15" t="s">
        <v>2047</v>
      </c>
      <c r="G7" s="8"/>
      <c r="H7" s="24" t="s">
        <v>2044</v>
      </c>
      <c r="I7" s="24"/>
      <c r="J7" s="24"/>
    </row>
    <row r="8" spans="1:10" ht="45" customHeight="1" x14ac:dyDescent="0.3">
      <c r="A8" s="17">
        <v>4</v>
      </c>
      <c r="B8" s="15" t="s">
        <v>1807</v>
      </c>
      <c r="C8" s="16" t="s">
        <v>2048</v>
      </c>
      <c r="D8" s="7" t="s">
        <v>2049</v>
      </c>
      <c r="E8" s="7" t="s">
        <v>2050</v>
      </c>
      <c r="F8" s="15" t="s">
        <v>2051</v>
      </c>
      <c r="G8" s="8"/>
      <c r="H8" s="24" t="s">
        <v>2052</v>
      </c>
      <c r="I8" s="24"/>
      <c r="J8" s="24"/>
    </row>
    <row r="9" spans="1:10" ht="45" customHeight="1" x14ac:dyDescent="0.3">
      <c r="A9" s="17">
        <v>5</v>
      </c>
      <c r="B9" s="15" t="s">
        <v>1807</v>
      </c>
      <c r="C9" s="16" t="s">
        <v>2053</v>
      </c>
      <c r="D9" s="7" t="s">
        <v>2054</v>
      </c>
      <c r="E9" s="7" t="s">
        <v>2050</v>
      </c>
      <c r="F9" s="15" t="s">
        <v>2051</v>
      </c>
      <c r="G9" s="13">
        <v>504</v>
      </c>
      <c r="H9" s="24" t="s">
        <v>2040</v>
      </c>
      <c r="I9" s="24"/>
      <c r="J9" s="24"/>
    </row>
    <row r="10" spans="1:10" ht="45" customHeight="1" x14ac:dyDescent="0.3">
      <c r="A10" s="18"/>
      <c r="B10" s="19"/>
      <c r="C10" s="20"/>
      <c r="D10" s="21"/>
      <c r="E10" s="21"/>
      <c r="F10" s="19"/>
      <c r="G10" s="22"/>
      <c r="H10" s="23"/>
      <c r="I10" s="23"/>
      <c r="J10" s="23"/>
    </row>
    <row r="13" spans="1:10" ht="35.25" customHeight="1" x14ac:dyDescent="0.3">
      <c r="A13" s="28" t="s">
        <v>0</v>
      </c>
      <c r="B13" s="29"/>
      <c r="C13" s="29"/>
      <c r="D13" s="29"/>
      <c r="E13" s="29"/>
      <c r="F13" s="29"/>
      <c r="G13" s="29"/>
      <c r="H13" s="30"/>
    </row>
    <row r="14" spans="1:10" s="3" customFormat="1" ht="54.75" customHeight="1" x14ac:dyDescent="0.25">
      <c r="A14" s="31" t="s">
        <v>2</v>
      </c>
      <c r="B14" s="31" t="s">
        <v>3</v>
      </c>
      <c r="C14" s="31" t="s">
        <v>1</v>
      </c>
      <c r="D14" s="31" t="s">
        <v>2032</v>
      </c>
      <c r="E14" s="32" t="s">
        <v>4</v>
      </c>
      <c r="F14" s="32" t="s">
        <v>5</v>
      </c>
      <c r="G14" s="32" t="s">
        <v>6</v>
      </c>
      <c r="H14" s="32" t="s">
        <v>7</v>
      </c>
    </row>
    <row r="15" spans="1:10" s="6" customFormat="1" ht="45" customHeight="1" x14ac:dyDescent="0.25">
      <c r="A15" s="33">
        <v>1</v>
      </c>
      <c r="B15" s="33" t="s">
        <v>8</v>
      </c>
      <c r="C15" s="33" t="s">
        <v>9</v>
      </c>
      <c r="D15" s="33" t="s">
        <v>10</v>
      </c>
      <c r="E15" s="34" t="s">
        <v>11</v>
      </c>
      <c r="F15" s="34" t="s">
        <v>12</v>
      </c>
      <c r="G15" s="34">
        <v>52</v>
      </c>
      <c r="H15" s="35" t="str">
        <f>IF(ISERROR(VLOOKUP(#REF!,[1]Sayfa4!A:X,19,0)=TRUE),"Görevde",VLOOKUP(#REF!,[1]Sayfa4!A:X,19,0))</f>
        <v>Görevde</v>
      </c>
    </row>
    <row r="16" spans="1:10" s="6" customFormat="1" ht="45" customHeight="1" x14ac:dyDescent="0.25">
      <c r="A16" s="33">
        <v>2</v>
      </c>
      <c r="B16" s="33" t="s">
        <v>8</v>
      </c>
      <c r="C16" s="33" t="s">
        <v>13</v>
      </c>
      <c r="D16" s="33" t="s">
        <v>14</v>
      </c>
      <c r="E16" s="34" t="s">
        <v>15</v>
      </c>
      <c r="F16" s="34" t="s">
        <v>16</v>
      </c>
      <c r="G16" s="34">
        <v>76</v>
      </c>
      <c r="H16" s="35" t="str">
        <f>IF(ISERROR(VLOOKUP(#REF!,[1]Sayfa4!A:X,19,0)=TRUE),"Görevde",VLOOKUP(#REF!,[1]Sayfa4!A:X,19,0))</f>
        <v>Görevde</v>
      </c>
    </row>
    <row r="17" spans="1:8" s="6" customFormat="1" ht="45" customHeight="1" x14ac:dyDescent="0.25">
      <c r="A17" s="33">
        <v>3</v>
      </c>
      <c r="B17" s="33" t="s">
        <v>8</v>
      </c>
      <c r="C17" s="33" t="s">
        <v>17</v>
      </c>
      <c r="D17" s="33" t="s">
        <v>18</v>
      </c>
      <c r="E17" s="34" t="s">
        <v>19</v>
      </c>
      <c r="F17" s="34" t="s">
        <v>20</v>
      </c>
      <c r="G17" s="34">
        <v>107</v>
      </c>
      <c r="H17" s="35" t="str">
        <f>IF(ISERROR(VLOOKUP(#REF!,[1]Sayfa4!A:X,19,0)=TRUE),"Görevde",VLOOKUP(#REF!,[1]Sayfa4!A:X,19,0))</f>
        <v>Görevde</v>
      </c>
    </row>
    <row r="18" spans="1:8" s="6" customFormat="1" ht="45" customHeight="1" x14ac:dyDescent="0.25">
      <c r="A18" s="33">
        <v>4</v>
      </c>
      <c r="B18" s="33" t="s">
        <v>8</v>
      </c>
      <c r="C18" s="33" t="s">
        <v>21</v>
      </c>
      <c r="D18" s="33" t="s">
        <v>22</v>
      </c>
      <c r="E18" s="36" t="s">
        <v>23</v>
      </c>
      <c r="F18" s="34" t="s">
        <v>24</v>
      </c>
      <c r="G18" s="34">
        <v>211</v>
      </c>
      <c r="H18" s="35" t="str">
        <f>IF(ISERROR(VLOOKUP(#REF!,[1]Sayfa4!A:X,19,0)=TRUE),"Görevde",VLOOKUP(#REF!,[1]Sayfa4!A:X,19,0))</f>
        <v>Görevde</v>
      </c>
    </row>
    <row r="19" spans="1:8" s="6" customFormat="1" ht="45" customHeight="1" x14ac:dyDescent="0.25">
      <c r="A19" s="33">
        <v>5</v>
      </c>
      <c r="B19" s="33" t="s">
        <v>8</v>
      </c>
      <c r="C19" s="33" t="s">
        <v>25</v>
      </c>
      <c r="D19" s="33" t="s">
        <v>26</v>
      </c>
      <c r="E19" s="34" t="s">
        <v>27</v>
      </c>
      <c r="F19" s="34" t="s">
        <v>24</v>
      </c>
      <c r="G19" s="34">
        <v>385</v>
      </c>
      <c r="H19" s="35" t="str">
        <f>IF(ISERROR(VLOOKUP(#REF!,[1]Sayfa4!A:X,19,0)=TRUE),"Görevde",VLOOKUP(#REF!,[1]Sayfa4!A:X,19,0))</f>
        <v>Görevde</v>
      </c>
    </row>
    <row r="20" spans="1:8" s="6" customFormat="1" ht="45" customHeight="1" x14ac:dyDescent="0.25">
      <c r="A20" s="33">
        <v>6</v>
      </c>
      <c r="B20" s="33" t="s">
        <v>8</v>
      </c>
      <c r="C20" s="33" t="s">
        <v>28</v>
      </c>
      <c r="D20" s="33" t="s">
        <v>29</v>
      </c>
      <c r="E20" s="34" t="s">
        <v>30</v>
      </c>
      <c r="F20" s="34" t="s">
        <v>31</v>
      </c>
      <c r="G20" s="36" t="s">
        <v>32</v>
      </c>
      <c r="H20" s="35" t="str">
        <f>IF(ISERROR(VLOOKUP(#REF!,[1]Sayfa4!A:X,19,0)=TRUE),"Görevde",VLOOKUP(#REF!,[1]Sayfa4!A:X,19,0))</f>
        <v>Görevde</v>
      </c>
    </row>
    <row r="21" spans="1:8" s="6" customFormat="1" ht="45" customHeight="1" x14ac:dyDescent="0.25">
      <c r="A21" s="33">
        <v>7</v>
      </c>
      <c r="B21" s="33" t="s">
        <v>33</v>
      </c>
      <c r="C21" s="33" t="s">
        <v>34</v>
      </c>
      <c r="D21" s="33" t="s">
        <v>35</v>
      </c>
      <c r="E21" s="36" t="s">
        <v>36</v>
      </c>
      <c r="F21" s="34" t="s">
        <v>37</v>
      </c>
      <c r="G21" s="34">
        <v>154</v>
      </c>
      <c r="H21" s="35" t="str">
        <f>IF(ISERROR(VLOOKUP(#REF!,[1]Sayfa4!A:X,19,0)=TRUE),"Görevde",VLOOKUP(#REF!,[1]Sayfa4!A:X,19,0))</f>
        <v>Görevde</v>
      </c>
    </row>
    <row r="22" spans="1:8" s="6" customFormat="1" ht="45" customHeight="1" x14ac:dyDescent="0.25">
      <c r="A22" s="33">
        <v>8</v>
      </c>
      <c r="B22" s="33" t="s">
        <v>33</v>
      </c>
      <c r="C22" s="33" t="s">
        <v>38</v>
      </c>
      <c r="D22" s="33" t="s">
        <v>39</v>
      </c>
      <c r="E22" s="36" t="s">
        <v>36</v>
      </c>
      <c r="F22" s="34" t="s">
        <v>40</v>
      </c>
      <c r="G22" s="34">
        <v>44</v>
      </c>
      <c r="H22" s="35" t="str">
        <f>IF(ISERROR(VLOOKUP(#REF!,[1]Sayfa4!A:X,19,0)=TRUE),"Görevde",VLOOKUP(#REF!,[1]Sayfa4!A:X,19,0))</f>
        <v>Görevde</v>
      </c>
    </row>
    <row r="23" spans="1:8" s="6" customFormat="1" ht="45" customHeight="1" x14ac:dyDescent="0.25">
      <c r="A23" s="33">
        <v>9</v>
      </c>
      <c r="B23" s="33" t="s">
        <v>33</v>
      </c>
      <c r="C23" s="33" t="s">
        <v>41</v>
      </c>
      <c r="D23" s="33" t="s">
        <v>42</v>
      </c>
      <c r="E23" s="34" t="s">
        <v>43</v>
      </c>
      <c r="F23" s="34" t="s">
        <v>44</v>
      </c>
      <c r="G23" s="34">
        <v>239</v>
      </c>
      <c r="H23" s="35" t="str">
        <f>IF(ISERROR(VLOOKUP(#REF!,[1]Sayfa4!A:X,19,0)=TRUE),"Görevde",VLOOKUP(#REF!,[1]Sayfa4!A:X,19,0))</f>
        <v>Görevde</v>
      </c>
    </row>
    <row r="24" spans="1:8" s="6" customFormat="1" ht="45" customHeight="1" x14ac:dyDescent="0.25">
      <c r="A24" s="33">
        <v>10</v>
      </c>
      <c r="B24" s="33" t="s">
        <v>33</v>
      </c>
      <c r="C24" s="33" t="s">
        <v>45</v>
      </c>
      <c r="D24" s="33" t="s">
        <v>46</v>
      </c>
      <c r="E24" s="37" t="s">
        <v>47</v>
      </c>
      <c r="F24" s="34" t="s">
        <v>48</v>
      </c>
      <c r="G24" s="34">
        <v>164</v>
      </c>
      <c r="H24" s="35" t="str">
        <f>IF(ISERROR(VLOOKUP(#REF!,[1]Sayfa4!A:X,19,0)=TRUE),"Görevde",VLOOKUP(#REF!,[1]Sayfa4!A:X,19,0))</f>
        <v>Görevde</v>
      </c>
    </row>
    <row r="25" spans="1:8" s="6" customFormat="1" ht="45" customHeight="1" x14ac:dyDescent="0.25">
      <c r="A25" s="33">
        <v>11</v>
      </c>
      <c r="B25" s="33" t="s">
        <v>33</v>
      </c>
      <c r="C25" s="33" t="s">
        <v>49</v>
      </c>
      <c r="D25" s="33" t="s">
        <v>50</v>
      </c>
      <c r="E25" s="34" t="s">
        <v>51</v>
      </c>
      <c r="F25" s="34" t="s">
        <v>48</v>
      </c>
      <c r="G25" s="34">
        <v>109</v>
      </c>
      <c r="H25" s="35" t="str">
        <f>IF(ISERROR(VLOOKUP(#REF!,[1]Sayfa4!A:X,19,0)=TRUE),"Görevde",VLOOKUP(#REF!,[1]Sayfa4!A:X,19,0))</f>
        <v>Görevde</v>
      </c>
    </row>
    <row r="26" spans="1:8" s="6" customFormat="1" ht="45" customHeight="1" x14ac:dyDescent="0.25">
      <c r="A26" s="33">
        <v>12</v>
      </c>
      <c r="B26" s="33" t="s">
        <v>33</v>
      </c>
      <c r="C26" s="33" t="s">
        <v>52</v>
      </c>
      <c r="D26" s="33" t="s">
        <v>53</v>
      </c>
      <c r="E26" s="34" t="s">
        <v>11</v>
      </c>
      <c r="F26" s="34" t="s">
        <v>54</v>
      </c>
      <c r="G26" s="34">
        <v>153</v>
      </c>
      <c r="H26" s="35" t="str">
        <f>IF(ISERROR(VLOOKUP(#REF!,[1]Sayfa4!A:X,19,0)=TRUE),"Görevde",VLOOKUP(#REF!,[1]Sayfa4!A:X,19,0))</f>
        <v>Görevde</v>
      </c>
    </row>
    <row r="27" spans="1:8" s="6" customFormat="1" ht="45" customHeight="1" x14ac:dyDescent="0.25">
      <c r="A27" s="33">
        <v>13</v>
      </c>
      <c r="B27" s="33" t="s">
        <v>33</v>
      </c>
      <c r="C27" s="33" t="s">
        <v>55</v>
      </c>
      <c r="D27" s="33" t="s">
        <v>56</v>
      </c>
      <c r="E27" s="34" t="s">
        <v>11</v>
      </c>
      <c r="F27" s="34" t="s">
        <v>44</v>
      </c>
      <c r="G27" s="34">
        <v>128</v>
      </c>
      <c r="H27" s="35" t="str">
        <f>IF(ISERROR(VLOOKUP(#REF!,[1]Sayfa4!A:X,19,0)=TRUE),"Görevde",VLOOKUP(#REF!,[1]Sayfa4!A:X,19,0))</f>
        <v>Görevde</v>
      </c>
    </row>
    <row r="28" spans="1:8" s="6" customFormat="1" ht="45" customHeight="1" x14ac:dyDescent="0.25">
      <c r="A28" s="33">
        <v>14</v>
      </c>
      <c r="B28" s="33" t="s">
        <v>33</v>
      </c>
      <c r="C28" s="33" t="s">
        <v>57</v>
      </c>
      <c r="D28" s="33" t="s">
        <v>58</v>
      </c>
      <c r="E28" s="34" t="s">
        <v>11</v>
      </c>
      <c r="F28" s="34" t="s">
        <v>59</v>
      </c>
      <c r="G28" s="34">
        <v>90</v>
      </c>
      <c r="H28" s="35" t="str">
        <f>IF(ISERROR(VLOOKUP(#REF!,[1]Sayfa4!A:X,19,0)=TRUE),"Görevde",VLOOKUP(#REF!,[1]Sayfa4!A:X,19,0))</f>
        <v>Görevde</v>
      </c>
    </row>
    <row r="29" spans="1:8" s="6" customFormat="1" ht="45" customHeight="1" x14ac:dyDescent="0.25">
      <c r="A29" s="33">
        <v>15</v>
      </c>
      <c r="B29" s="33" t="s">
        <v>33</v>
      </c>
      <c r="C29" s="33" t="s">
        <v>60</v>
      </c>
      <c r="D29" s="33" t="s">
        <v>61</v>
      </c>
      <c r="E29" s="34" t="s">
        <v>15</v>
      </c>
      <c r="F29" s="34" t="s">
        <v>62</v>
      </c>
      <c r="G29" s="34">
        <v>152</v>
      </c>
      <c r="H29" s="35" t="str">
        <f>IF(ISERROR(VLOOKUP(#REF!,[1]Sayfa4!A:X,19,0)=TRUE),"Görevde",VLOOKUP(#REF!,[1]Sayfa4!A:X,19,0))</f>
        <v>Görevde</v>
      </c>
    </row>
    <row r="30" spans="1:8" s="6" customFormat="1" ht="45" customHeight="1" x14ac:dyDescent="0.25">
      <c r="A30" s="33">
        <v>16</v>
      </c>
      <c r="B30" s="33" t="s">
        <v>33</v>
      </c>
      <c r="C30" s="33" t="s">
        <v>63</v>
      </c>
      <c r="D30" s="33" t="s">
        <v>64</v>
      </c>
      <c r="E30" s="34" t="s">
        <v>15</v>
      </c>
      <c r="F30" s="34" t="s">
        <v>16</v>
      </c>
      <c r="G30" s="34">
        <v>126</v>
      </c>
      <c r="H30" s="35" t="str">
        <f>IF(ISERROR(VLOOKUP(#REF!,[1]Sayfa4!A:X,19,0)=TRUE),"Görevde",VLOOKUP(#REF!,[1]Sayfa4!A:X,19,0))</f>
        <v>Görevde</v>
      </c>
    </row>
    <row r="31" spans="1:8" s="6" customFormat="1" ht="45" customHeight="1" x14ac:dyDescent="0.25">
      <c r="A31" s="33">
        <v>17</v>
      </c>
      <c r="B31" s="33" t="s">
        <v>33</v>
      </c>
      <c r="C31" s="33" t="s">
        <v>65</v>
      </c>
      <c r="D31" s="33" t="s">
        <v>66</v>
      </c>
      <c r="E31" s="34" t="s">
        <v>15</v>
      </c>
      <c r="F31" s="34" t="s">
        <v>44</v>
      </c>
      <c r="G31" s="34">
        <v>92</v>
      </c>
      <c r="H31" s="35" t="str">
        <f>IF(ISERROR(VLOOKUP(#REF!,[1]Sayfa4!A:X,19,0)=TRUE),"Görevde",VLOOKUP(#REF!,[1]Sayfa4!A:X,19,0))</f>
        <v>Görevde</v>
      </c>
    </row>
    <row r="32" spans="1:8" s="6" customFormat="1" ht="45" customHeight="1" x14ac:dyDescent="0.25">
      <c r="A32" s="33">
        <v>18</v>
      </c>
      <c r="B32" s="33" t="s">
        <v>33</v>
      </c>
      <c r="C32" s="33" t="s">
        <v>67</v>
      </c>
      <c r="D32" s="33" t="s">
        <v>68</v>
      </c>
      <c r="E32" s="34" t="s">
        <v>69</v>
      </c>
      <c r="F32" s="34" t="s">
        <v>70</v>
      </c>
      <c r="G32" s="34">
        <v>103</v>
      </c>
      <c r="H32" s="35" t="str">
        <f>IF(ISERROR(VLOOKUP(#REF!,[1]Sayfa4!A:X,19,0)=TRUE),"Görevde",VLOOKUP(#REF!,[1]Sayfa4!A:X,19,0))</f>
        <v>Görevde</v>
      </c>
    </row>
    <row r="33" spans="1:8" s="6" customFormat="1" ht="45" customHeight="1" x14ac:dyDescent="0.25">
      <c r="A33" s="33">
        <v>19</v>
      </c>
      <c r="B33" s="33" t="s">
        <v>33</v>
      </c>
      <c r="C33" s="33" t="s">
        <v>71</v>
      </c>
      <c r="D33" s="33" t="s">
        <v>72</v>
      </c>
      <c r="E33" s="34" t="s">
        <v>19</v>
      </c>
      <c r="F33" s="34" t="s">
        <v>62</v>
      </c>
      <c r="G33" s="34">
        <v>223</v>
      </c>
      <c r="H33" s="35" t="str">
        <f>IF(ISERROR(VLOOKUP(#REF!,[1]Sayfa4!A:X,19,0)=TRUE),"Görevde",VLOOKUP(#REF!,[1]Sayfa4!A:X,19,0))</f>
        <v>Görevde</v>
      </c>
    </row>
    <row r="34" spans="1:8" s="6" customFormat="1" ht="45" customHeight="1" x14ac:dyDescent="0.25">
      <c r="A34" s="33">
        <v>20</v>
      </c>
      <c r="B34" s="33" t="s">
        <v>33</v>
      </c>
      <c r="C34" s="33" t="s">
        <v>73</v>
      </c>
      <c r="D34" s="33" t="s">
        <v>74</v>
      </c>
      <c r="E34" s="34" t="s">
        <v>19</v>
      </c>
      <c r="F34" s="34" t="s">
        <v>16</v>
      </c>
      <c r="G34" s="34">
        <v>147</v>
      </c>
      <c r="H34" s="35" t="str">
        <f>IF(ISERROR(VLOOKUP(#REF!,[1]Sayfa4!A:X,19,0)=TRUE),"Görevde",VLOOKUP(#REF!,[1]Sayfa4!A:X,19,0))</f>
        <v>Görevde</v>
      </c>
    </row>
    <row r="35" spans="1:8" s="6" customFormat="1" ht="45" customHeight="1" x14ac:dyDescent="0.25">
      <c r="A35" s="33">
        <v>21</v>
      </c>
      <c r="B35" s="33" t="s">
        <v>33</v>
      </c>
      <c r="C35" s="33" t="s">
        <v>75</v>
      </c>
      <c r="D35" s="33" t="s">
        <v>76</v>
      </c>
      <c r="E35" s="34" t="s">
        <v>77</v>
      </c>
      <c r="F35" s="34" t="s">
        <v>59</v>
      </c>
      <c r="G35" s="34">
        <v>442</v>
      </c>
      <c r="H35" s="35" t="str">
        <f>IF(ISERROR(VLOOKUP(#REF!,[1]Sayfa4!A:X,19,0)=TRUE),"Görevde",VLOOKUP(#REF!,[1]Sayfa4!A:X,19,0))</f>
        <v>Görevde</v>
      </c>
    </row>
    <row r="36" spans="1:8" s="6" customFormat="1" ht="45" customHeight="1" x14ac:dyDescent="0.25">
      <c r="A36" s="33">
        <v>22</v>
      </c>
      <c r="B36" s="33" t="s">
        <v>33</v>
      </c>
      <c r="C36" s="33" t="s">
        <v>78</v>
      </c>
      <c r="D36" s="33" t="s">
        <v>79</v>
      </c>
      <c r="E36" s="34" t="s">
        <v>80</v>
      </c>
      <c r="F36" s="34" t="s">
        <v>48</v>
      </c>
      <c r="G36" s="34">
        <v>150</v>
      </c>
      <c r="H36" s="35" t="str">
        <f>IF(ISERROR(VLOOKUP(#REF!,[1]Sayfa4!A:X,19,0)=TRUE),"Görevde",VLOOKUP(#REF!,[1]Sayfa4!A:X,19,0))</f>
        <v>Görevde</v>
      </c>
    </row>
    <row r="37" spans="1:8" s="6" customFormat="1" ht="45" customHeight="1" x14ac:dyDescent="0.25">
      <c r="A37" s="33">
        <v>23</v>
      </c>
      <c r="B37" s="33" t="s">
        <v>33</v>
      </c>
      <c r="C37" s="33" t="s">
        <v>81</v>
      </c>
      <c r="D37" s="33" t="s">
        <v>82</v>
      </c>
      <c r="E37" s="34" t="s">
        <v>83</v>
      </c>
      <c r="F37" s="34" t="s">
        <v>70</v>
      </c>
      <c r="G37" s="34">
        <v>117</v>
      </c>
      <c r="H37" s="35" t="str">
        <f>IF(ISERROR(VLOOKUP(#REF!,[1]Sayfa4!A:X,19,0)=TRUE),"Görevde",VLOOKUP(#REF!,[1]Sayfa4!A:X,19,0))</f>
        <v>Görevde</v>
      </c>
    </row>
    <row r="38" spans="1:8" s="6" customFormat="1" ht="45" customHeight="1" x14ac:dyDescent="0.25">
      <c r="A38" s="33">
        <v>24</v>
      </c>
      <c r="B38" s="33" t="s">
        <v>33</v>
      </c>
      <c r="C38" s="33" t="s">
        <v>84</v>
      </c>
      <c r="D38" s="33" t="s">
        <v>85</v>
      </c>
      <c r="E38" s="34" t="s">
        <v>86</v>
      </c>
      <c r="F38" s="34" t="s">
        <v>59</v>
      </c>
      <c r="G38" s="34">
        <v>261</v>
      </c>
      <c r="H38" s="35" t="str">
        <f>IF(ISERROR(VLOOKUP(#REF!,[1]Sayfa4!A:X,19,0)=TRUE),"Görevde",VLOOKUP(#REF!,[1]Sayfa4!A:X,19,0))</f>
        <v>Görevde</v>
      </c>
    </row>
    <row r="39" spans="1:8" s="6" customFormat="1" ht="45" customHeight="1" x14ac:dyDescent="0.25">
      <c r="A39" s="33">
        <v>25</v>
      </c>
      <c r="B39" s="33" t="s">
        <v>33</v>
      </c>
      <c r="C39" s="33" t="s">
        <v>87</v>
      </c>
      <c r="D39" s="33" t="s">
        <v>88</v>
      </c>
      <c r="E39" s="34" t="s">
        <v>89</v>
      </c>
      <c r="F39" s="34" t="s">
        <v>54</v>
      </c>
      <c r="G39" s="34">
        <v>80</v>
      </c>
      <c r="H39" s="35" t="str">
        <f>IF(ISERROR(VLOOKUP(#REF!,[1]Sayfa4!A:X,19,0)=TRUE),"Görevde",VLOOKUP(#REF!,[1]Sayfa4!A:X,19,0))</f>
        <v>Görevde</v>
      </c>
    </row>
    <row r="40" spans="1:8" s="6" customFormat="1" ht="45" customHeight="1" x14ac:dyDescent="0.25">
      <c r="A40" s="33">
        <v>26</v>
      </c>
      <c r="B40" s="33" t="s">
        <v>33</v>
      </c>
      <c r="C40" s="33" t="s">
        <v>90</v>
      </c>
      <c r="D40" s="33" t="s">
        <v>91</v>
      </c>
      <c r="E40" s="34" t="s">
        <v>92</v>
      </c>
      <c r="F40" s="34" t="s">
        <v>37</v>
      </c>
      <c r="G40" s="34">
        <v>218</v>
      </c>
      <c r="H40" s="35" t="str">
        <f>IF(ISERROR(VLOOKUP(#REF!,[1]Sayfa4!A:X,19,0)=TRUE),"Görevde",VLOOKUP(#REF!,[1]Sayfa4!A:X,19,0))</f>
        <v>Görevde</v>
      </c>
    </row>
    <row r="41" spans="1:8" s="6" customFormat="1" ht="45" customHeight="1" x14ac:dyDescent="0.25">
      <c r="A41" s="33">
        <v>27</v>
      </c>
      <c r="B41" s="33" t="s">
        <v>33</v>
      </c>
      <c r="C41" s="33" t="s">
        <v>93</v>
      </c>
      <c r="D41" s="33" t="s">
        <v>94</v>
      </c>
      <c r="E41" s="34" t="s">
        <v>27</v>
      </c>
      <c r="F41" s="34" t="s">
        <v>16</v>
      </c>
      <c r="G41" s="34">
        <v>498</v>
      </c>
      <c r="H41" s="35" t="str">
        <f>IF(ISERROR(VLOOKUP(#REF!,[1]Sayfa4!A:X,19,0)=TRUE),"Görevde",VLOOKUP(#REF!,[1]Sayfa4!A:X,19,0))</f>
        <v>Görevde</v>
      </c>
    </row>
    <row r="42" spans="1:8" s="6" customFormat="1" ht="45" customHeight="1" x14ac:dyDescent="0.25">
      <c r="A42" s="33">
        <v>28</v>
      </c>
      <c r="B42" s="33" t="s">
        <v>33</v>
      </c>
      <c r="C42" s="33" t="s">
        <v>95</v>
      </c>
      <c r="D42" s="33" t="s">
        <v>96</v>
      </c>
      <c r="E42" s="34" t="s">
        <v>27</v>
      </c>
      <c r="F42" s="34" t="s">
        <v>16</v>
      </c>
      <c r="G42" s="34">
        <v>354</v>
      </c>
      <c r="H42" s="35" t="str">
        <f>IF(ISERROR(VLOOKUP(#REF!,[1]Sayfa4!A:X,19,0)=TRUE),"Görevde",VLOOKUP(#REF!,[1]Sayfa4!A:X,19,0))</f>
        <v>Görevde</v>
      </c>
    </row>
    <row r="43" spans="1:8" s="6" customFormat="1" ht="45" customHeight="1" x14ac:dyDescent="0.25">
      <c r="A43" s="33">
        <v>29</v>
      </c>
      <c r="B43" s="33" t="s">
        <v>33</v>
      </c>
      <c r="C43" s="33" t="s">
        <v>97</v>
      </c>
      <c r="D43" s="33" t="s">
        <v>98</v>
      </c>
      <c r="E43" s="34" t="s">
        <v>27</v>
      </c>
      <c r="F43" s="34" t="s">
        <v>99</v>
      </c>
      <c r="G43" s="34">
        <v>209</v>
      </c>
      <c r="H43" s="35" t="str">
        <f>IF(ISERROR(VLOOKUP(#REF!,[1]Sayfa4!A:X,19,0)=TRUE),"Görevde",VLOOKUP(#REF!,[1]Sayfa4!A:X,19,0))</f>
        <v>Görevde</v>
      </c>
    </row>
    <row r="44" spans="1:8" s="6" customFormat="1" ht="45" customHeight="1" x14ac:dyDescent="0.25">
      <c r="A44" s="33">
        <v>30</v>
      </c>
      <c r="B44" s="33" t="s">
        <v>33</v>
      </c>
      <c r="C44" s="33" t="s">
        <v>100</v>
      </c>
      <c r="D44" s="33" t="s">
        <v>101</v>
      </c>
      <c r="E44" s="34" t="s">
        <v>27</v>
      </c>
      <c r="F44" s="34" t="s">
        <v>16</v>
      </c>
      <c r="G44" s="34">
        <v>180</v>
      </c>
      <c r="H44" s="35" t="str">
        <f>IF(ISERROR(VLOOKUP(#REF!,[1]Sayfa4!A:X,19,0)=TRUE),"Görevde",VLOOKUP(#REF!,[1]Sayfa4!A:X,19,0))</f>
        <v>Görevde</v>
      </c>
    </row>
    <row r="45" spans="1:8" s="6" customFormat="1" ht="45" customHeight="1" x14ac:dyDescent="0.25">
      <c r="A45" s="33">
        <v>31</v>
      </c>
      <c r="B45" s="33" t="s">
        <v>33</v>
      </c>
      <c r="C45" s="33" t="s">
        <v>102</v>
      </c>
      <c r="D45" s="33" t="s">
        <v>103</v>
      </c>
      <c r="E45" s="34" t="s">
        <v>27</v>
      </c>
      <c r="F45" s="34" t="s">
        <v>16</v>
      </c>
      <c r="G45" s="34">
        <v>162</v>
      </c>
      <c r="H45" s="35" t="str">
        <f>IF(ISERROR(VLOOKUP(#REF!,[1]Sayfa4!A:X,19,0)=TRUE),"Görevde",VLOOKUP(#REF!,[1]Sayfa4!A:X,19,0))</f>
        <v>Görevde</v>
      </c>
    </row>
    <row r="46" spans="1:8" s="6" customFormat="1" ht="45" customHeight="1" x14ac:dyDescent="0.25">
      <c r="A46" s="33">
        <v>32</v>
      </c>
      <c r="B46" s="33" t="s">
        <v>33</v>
      </c>
      <c r="C46" s="33" t="s">
        <v>104</v>
      </c>
      <c r="D46" s="33" t="s">
        <v>105</v>
      </c>
      <c r="E46" s="34" t="s">
        <v>27</v>
      </c>
      <c r="F46" s="34" t="s">
        <v>106</v>
      </c>
      <c r="G46" s="34">
        <v>159</v>
      </c>
      <c r="H46" s="35" t="str">
        <f>IF(ISERROR(VLOOKUP(#REF!,[1]Sayfa4!A:X,19,0)=TRUE),"Görevde",VLOOKUP(#REF!,[1]Sayfa4!A:X,19,0))</f>
        <v>Görevde</v>
      </c>
    </row>
    <row r="47" spans="1:8" s="6" customFormat="1" ht="45" customHeight="1" x14ac:dyDescent="0.25">
      <c r="A47" s="33">
        <v>33</v>
      </c>
      <c r="B47" s="33" t="s">
        <v>33</v>
      </c>
      <c r="C47" s="33" t="s">
        <v>107</v>
      </c>
      <c r="D47" s="33" t="s">
        <v>108</v>
      </c>
      <c r="E47" s="34" t="s">
        <v>27</v>
      </c>
      <c r="F47" s="34" t="s">
        <v>16</v>
      </c>
      <c r="G47" s="34">
        <v>122</v>
      </c>
      <c r="H47" s="35" t="str">
        <f>IF(ISERROR(VLOOKUP(#REF!,[1]Sayfa4!A:X,19,0)=TRUE),"Görevde",VLOOKUP(#REF!,[1]Sayfa4!A:X,19,0))</f>
        <v>Görevde</v>
      </c>
    </row>
    <row r="48" spans="1:8" s="6" customFormat="1" ht="45" customHeight="1" x14ac:dyDescent="0.25">
      <c r="A48" s="33">
        <v>34</v>
      </c>
      <c r="B48" s="33" t="s">
        <v>33</v>
      </c>
      <c r="C48" s="33" t="s">
        <v>109</v>
      </c>
      <c r="D48" s="33" t="s">
        <v>110</v>
      </c>
      <c r="E48" s="34" t="s">
        <v>27</v>
      </c>
      <c r="F48" s="34" t="s">
        <v>16</v>
      </c>
      <c r="G48" s="34">
        <v>89</v>
      </c>
      <c r="H48" s="35" t="str">
        <f>IF(ISERROR(VLOOKUP(#REF!,[1]Sayfa4!A:X,19,0)=TRUE),"Görevde",VLOOKUP(#REF!,[1]Sayfa4!A:X,19,0))</f>
        <v>Görevde</v>
      </c>
    </row>
    <row r="49" spans="1:8" s="6" customFormat="1" ht="45" customHeight="1" x14ac:dyDescent="0.25">
      <c r="A49" s="33">
        <v>35</v>
      </c>
      <c r="B49" s="33" t="s">
        <v>33</v>
      </c>
      <c r="C49" s="33" t="s">
        <v>111</v>
      </c>
      <c r="D49" s="33" t="s">
        <v>112</v>
      </c>
      <c r="E49" s="34" t="s">
        <v>113</v>
      </c>
      <c r="F49" s="34" t="s">
        <v>44</v>
      </c>
      <c r="G49" s="34">
        <v>94</v>
      </c>
      <c r="H49" s="35" t="str">
        <f>IF(ISERROR(VLOOKUP(#REF!,[1]Sayfa4!A:X,19,0)=TRUE),"Görevde",VLOOKUP(#REF!,[1]Sayfa4!A:X,19,0))</f>
        <v>Görevde</v>
      </c>
    </row>
    <row r="50" spans="1:8" s="6" customFormat="1" ht="45" customHeight="1" x14ac:dyDescent="0.25">
      <c r="A50" s="33">
        <v>36</v>
      </c>
      <c r="B50" s="33" t="s">
        <v>33</v>
      </c>
      <c r="C50" s="33" t="s">
        <v>114</v>
      </c>
      <c r="D50" s="33" t="s">
        <v>115</v>
      </c>
      <c r="E50" s="34" t="s">
        <v>116</v>
      </c>
      <c r="F50" s="34" t="s">
        <v>44</v>
      </c>
      <c r="G50" s="34">
        <v>326</v>
      </c>
      <c r="H50" s="35" t="str">
        <f>IF(ISERROR(VLOOKUP(#REF!,[1]Sayfa4!A:X,19,0)=TRUE),"Görevde",VLOOKUP(#REF!,[1]Sayfa4!A:X,19,0))</f>
        <v>Görevde</v>
      </c>
    </row>
    <row r="51" spans="1:8" s="6" customFormat="1" ht="45" customHeight="1" x14ac:dyDescent="0.25">
      <c r="A51" s="33">
        <v>37</v>
      </c>
      <c r="B51" s="33" t="s">
        <v>33</v>
      </c>
      <c r="C51" s="33" t="s">
        <v>117</v>
      </c>
      <c r="D51" s="33" t="s">
        <v>118</v>
      </c>
      <c r="E51" s="37" t="s">
        <v>119</v>
      </c>
      <c r="F51" s="34" t="s">
        <v>16</v>
      </c>
      <c r="G51" s="34">
        <v>144</v>
      </c>
      <c r="H51" s="35" t="str">
        <f>IF(ISERROR(VLOOKUP(#REF!,[1]Sayfa4!A:X,19,0)=TRUE),"Görevde",VLOOKUP(#REF!,[1]Sayfa4!A:X,19,0))</f>
        <v>Görevde</v>
      </c>
    </row>
    <row r="52" spans="1:8" s="6" customFormat="1" ht="45" customHeight="1" x14ac:dyDescent="0.25">
      <c r="A52" s="33">
        <v>38</v>
      </c>
      <c r="B52" s="33" t="s">
        <v>33</v>
      </c>
      <c r="C52" s="33" t="s">
        <v>120</v>
      </c>
      <c r="D52" s="33" t="s">
        <v>121</v>
      </c>
      <c r="E52" s="37" t="s">
        <v>119</v>
      </c>
      <c r="F52" s="34" t="s">
        <v>16</v>
      </c>
      <c r="G52" s="34">
        <v>62</v>
      </c>
      <c r="H52" s="35" t="str">
        <f>IF(ISERROR(VLOOKUP(#REF!,[1]Sayfa4!A:X,19,0)=TRUE),"Görevde",VLOOKUP(#REF!,[1]Sayfa4!A:X,19,0))</f>
        <v>Görevde</v>
      </c>
    </row>
    <row r="53" spans="1:8" s="6" customFormat="1" ht="45" customHeight="1" x14ac:dyDescent="0.25">
      <c r="A53" s="33">
        <v>39</v>
      </c>
      <c r="B53" s="33" t="s">
        <v>33</v>
      </c>
      <c r="C53" s="33" t="s">
        <v>122</v>
      </c>
      <c r="D53" s="33" t="s">
        <v>123</v>
      </c>
      <c r="E53" s="34" t="s">
        <v>30</v>
      </c>
      <c r="F53" s="34" t="s">
        <v>44</v>
      </c>
      <c r="G53" s="34">
        <v>106</v>
      </c>
      <c r="H53" s="35" t="str">
        <f>IF(ISERROR(VLOOKUP(#REF!,[1]Sayfa4!A:X,19,0)=TRUE),"Görevde",VLOOKUP(#REF!,[1]Sayfa4!A:X,19,0))</f>
        <v>Görevde</v>
      </c>
    </row>
    <row r="54" spans="1:8" s="6" customFormat="1" ht="45" customHeight="1" x14ac:dyDescent="0.25">
      <c r="A54" s="33">
        <v>40</v>
      </c>
      <c r="B54" s="33" t="s">
        <v>33</v>
      </c>
      <c r="C54" s="33" t="s">
        <v>124</v>
      </c>
      <c r="D54" s="33" t="s">
        <v>125</v>
      </c>
      <c r="E54" s="34" t="s">
        <v>30</v>
      </c>
      <c r="F54" s="34" t="s">
        <v>16</v>
      </c>
      <c r="G54" s="34">
        <v>105</v>
      </c>
      <c r="H54" s="35" t="str">
        <f>IF(ISERROR(VLOOKUP(#REF!,[1]Sayfa4!A:X,19,0)=TRUE),"Görevde",VLOOKUP(#REF!,[1]Sayfa4!A:X,19,0))</f>
        <v>Görevde</v>
      </c>
    </row>
    <row r="55" spans="1:8" s="6" customFormat="1" ht="45" customHeight="1" x14ac:dyDescent="0.25">
      <c r="A55" s="33">
        <v>41</v>
      </c>
      <c r="B55" s="33" t="s">
        <v>33</v>
      </c>
      <c r="C55" s="33" t="s">
        <v>126</v>
      </c>
      <c r="D55" s="33" t="s">
        <v>127</v>
      </c>
      <c r="E55" s="34" t="s">
        <v>30</v>
      </c>
      <c r="F55" s="34" t="s">
        <v>16</v>
      </c>
      <c r="G55" s="34">
        <v>105</v>
      </c>
      <c r="H55" s="35" t="str">
        <f>IF(ISERROR(VLOOKUP(#REF!,[1]Sayfa4!A:X,19,0)=TRUE),"Görevde",VLOOKUP(#REF!,[1]Sayfa4!A:X,19,0))</f>
        <v>Görevde</v>
      </c>
    </row>
    <row r="56" spans="1:8" s="6" customFormat="1" ht="45" customHeight="1" x14ac:dyDescent="0.25">
      <c r="A56" s="33">
        <v>42</v>
      </c>
      <c r="B56" s="33" t="s">
        <v>128</v>
      </c>
      <c r="C56" s="33" t="s">
        <v>129</v>
      </c>
      <c r="D56" s="33" t="s">
        <v>130</v>
      </c>
      <c r="E56" s="34" t="s">
        <v>36</v>
      </c>
      <c r="F56" s="34" t="s">
        <v>131</v>
      </c>
      <c r="G56" s="36" t="s">
        <v>32</v>
      </c>
      <c r="H56" s="35" t="str">
        <f>IF(ISERROR(VLOOKUP(#REF!,[1]Sayfa4!A:X,19,0)=TRUE),"Görevde",VLOOKUP(#REF!,[1]Sayfa4!A:X,19,0))</f>
        <v>Görevde</v>
      </c>
    </row>
    <row r="57" spans="1:8" s="6" customFormat="1" ht="45" customHeight="1" x14ac:dyDescent="0.25">
      <c r="A57" s="33">
        <v>43</v>
      </c>
      <c r="B57" s="33" t="s">
        <v>128</v>
      </c>
      <c r="C57" s="33" t="s">
        <v>132</v>
      </c>
      <c r="D57" s="33" t="s">
        <v>133</v>
      </c>
      <c r="E57" s="34" t="s">
        <v>36</v>
      </c>
      <c r="F57" s="34" t="s">
        <v>134</v>
      </c>
      <c r="G57" s="36" t="s">
        <v>32</v>
      </c>
      <c r="H57" s="35" t="str">
        <f>IF(ISERROR(VLOOKUP(#REF!,[1]Sayfa4!A:X,19,0)=TRUE),"Görevde",VLOOKUP(#REF!,[1]Sayfa4!A:X,19,0))</f>
        <v>Görevde</v>
      </c>
    </row>
    <row r="58" spans="1:8" s="6" customFormat="1" ht="45" customHeight="1" x14ac:dyDescent="0.25">
      <c r="A58" s="33">
        <v>44</v>
      </c>
      <c r="B58" s="33" t="s">
        <v>128</v>
      </c>
      <c r="C58" s="33" t="s">
        <v>135</v>
      </c>
      <c r="D58" s="33" t="s">
        <v>136</v>
      </c>
      <c r="E58" s="34" t="s">
        <v>36</v>
      </c>
      <c r="F58" s="34" t="s">
        <v>137</v>
      </c>
      <c r="G58" s="34">
        <v>160</v>
      </c>
      <c r="H58" s="35" t="str">
        <f>IF(ISERROR(VLOOKUP(#REF!,[1]Sayfa4!A:X,19,0)=TRUE),"Görevde",VLOOKUP(#REF!,[1]Sayfa4!A:X,19,0))</f>
        <v>Görevde</v>
      </c>
    </row>
    <row r="59" spans="1:8" s="6" customFormat="1" ht="45" customHeight="1" x14ac:dyDescent="0.25">
      <c r="A59" s="33">
        <v>45</v>
      </c>
      <c r="B59" s="33" t="s">
        <v>128</v>
      </c>
      <c r="C59" s="33" t="s">
        <v>138</v>
      </c>
      <c r="D59" s="33" t="s">
        <v>139</v>
      </c>
      <c r="E59" s="34" t="s">
        <v>36</v>
      </c>
      <c r="F59" s="34" t="s">
        <v>140</v>
      </c>
      <c r="G59" s="34">
        <v>148</v>
      </c>
      <c r="H59" s="35" t="str">
        <f>IF(ISERROR(VLOOKUP(#REF!,[1]Sayfa4!A:X,19,0)=TRUE),"Görevde",VLOOKUP(#REF!,[1]Sayfa4!A:X,19,0))</f>
        <v>Görevde</v>
      </c>
    </row>
    <row r="60" spans="1:8" s="6" customFormat="1" ht="45" customHeight="1" x14ac:dyDescent="0.25">
      <c r="A60" s="33">
        <v>46</v>
      </c>
      <c r="B60" s="33" t="s">
        <v>128</v>
      </c>
      <c r="C60" s="33" t="s">
        <v>141</v>
      </c>
      <c r="D60" s="33" t="s">
        <v>142</v>
      </c>
      <c r="E60" s="34" t="s">
        <v>36</v>
      </c>
      <c r="F60" s="34" t="s">
        <v>143</v>
      </c>
      <c r="G60" s="34">
        <v>119</v>
      </c>
      <c r="H60" s="35" t="str">
        <f>IF(ISERROR(VLOOKUP(#REF!,[1]Sayfa4!A:X,19,0)=TRUE),"Görevde",VLOOKUP(#REF!,[1]Sayfa4!A:X,19,0))</f>
        <v>Görevde</v>
      </c>
    </row>
    <row r="61" spans="1:8" s="6" customFormat="1" ht="45" customHeight="1" x14ac:dyDescent="0.25">
      <c r="A61" s="33">
        <v>47</v>
      </c>
      <c r="B61" s="33" t="s">
        <v>128</v>
      </c>
      <c r="C61" s="33" t="s">
        <v>144</v>
      </c>
      <c r="D61" s="33" t="s">
        <v>145</v>
      </c>
      <c r="E61" s="34" t="s">
        <v>43</v>
      </c>
      <c r="F61" s="34" t="s">
        <v>146</v>
      </c>
      <c r="G61" s="34">
        <v>220</v>
      </c>
      <c r="H61" s="35" t="str">
        <f>IF(ISERROR(VLOOKUP(#REF!,[1]Sayfa4!A:X,19,0)=TRUE),"Görevde",VLOOKUP(#REF!,[1]Sayfa4!A:X,19,0))</f>
        <v>Görevde</v>
      </c>
    </row>
    <row r="62" spans="1:8" s="6" customFormat="1" ht="45" customHeight="1" x14ac:dyDescent="0.25">
      <c r="A62" s="33">
        <v>48</v>
      </c>
      <c r="B62" s="33" t="s">
        <v>128</v>
      </c>
      <c r="C62" s="33" t="s">
        <v>147</v>
      </c>
      <c r="D62" s="33" t="s">
        <v>148</v>
      </c>
      <c r="E62" s="34" t="s">
        <v>43</v>
      </c>
      <c r="F62" s="34" t="s">
        <v>16</v>
      </c>
      <c r="G62" s="34">
        <v>157</v>
      </c>
      <c r="H62" s="35" t="str">
        <f>IF(ISERROR(VLOOKUP(#REF!,[1]Sayfa4!A:X,19,0)=TRUE),"Görevde",VLOOKUP(#REF!,[1]Sayfa4!A:X,19,0))</f>
        <v>Görevde</v>
      </c>
    </row>
    <row r="63" spans="1:8" s="6" customFormat="1" ht="45" customHeight="1" x14ac:dyDescent="0.25">
      <c r="A63" s="33">
        <v>49</v>
      </c>
      <c r="B63" s="33" t="s">
        <v>128</v>
      </c>
      <c r="C63" s="33" t="s">
        <v>149</v>
      </c>
      <c r="D63" s="33" t="s">
        <v>150</v>
      </c>
      <c r="E63" s="34" t="s">
        <v>47</v>
      </c>
      <c r="F63" s="34" t="s">
        <v>151</v>
      </c>
      <c r="G63" s="34">
        <v>123</v>
      </c>
      <c r="H63" s="35" t="str">
        <f>IF(ISERROR(VLOOKUP(#REF!,[1]Sayfa4!A:X,19,0)=TRUE),"Görevde",VLOOKUP(#REF!,[1]Sayfa4!A:X,19,0))</f>
        <v>Görevde</v>
      </c>
    </row>
    <row r="64" spans="1:8" s="6" customFormat="1" ht="45" customHeight="1" x14ac:dyDescent="0.25">
      <c r="A64" s="33">
        <v>50</v>
      </c>
      <c r="B64" s="33" t="s">
        <v>128</v>
      </c>
      <c r="C64" s="33" t="s">
        <v>152</v>
      </c>
      <c r="D64" s="33" t="s">
        <v>153</v>
      </c>
      <c r="E64" s="34" t="s">
        <v>154</v>
      </c>
      <c r="F64" s="34" t="s">
        <v>134</v>
      </c>
      <c r="G64" s="34">
        <v>216</v>
      </c>
      <c r="H64" s="35" t="str">
        <f>IF(ISERROR(VLOOKUP(#REF!,[1]Sayfa4!A:X,19,0)=TRUE),"Görevde",VLOOKUP(#REF!,[1]Sayfa4!A:X,19,0))</f>
        <v>Görevde</v>
      </c>
    </row>
    <row r="65" spans="1:8" s="6" customFormat="1" ht="45" customHeight="1" x14ac:dyDescent="0.25">
      <c r="A65" s="33">
        <v>51</v>
      </c>
      <c r="B65" s="33" t="s">
        <v>128</v>
      </c>
      <c r="C65" s="33" t="s">
        <v>155</v>
      </c>
      <c r="D65" s="33" t="s">
        <v>156</v>
      </c>
      <c r="E65" s="34" t="s">
        <v>11</v>
      </c>
      <c r="F65" s="34" t="s">
        <v>157</v>
      </c>
      <c r="G65" s="34">
        <v>158</v>
      </c>
      <c r="H65" s="35" t="str">
        <f>IF(ISERROR(VLOOKUP(#REF!,[1]Sayfa4!A:X,19,0)=TRUE),"Görevde",VLOOKUP(#REF!,[1]Sayfa4!A:X,19,0))</f>
        <v>Görevde</v>
      </c>
    </row>
    <row r="66" spans="1:8" s="6" customFormat="1" ht="45" customHeight="1" x14ac:dyDescent="0.25">
      <c r="A66" s="33">
        <v>52</v>
      </c>
      <c r="B66" s="33" t="s">
        <v>128</v>
      </c>
      <c r="C66" s="33" t="s">
        <v>158</v>
      </c>
      <c r="D66" s="33" t="s">
        <v>159</v>
      </c>
      <c r="E66" s="34" t="s">
        <v>160</v>
      </c>
      <c r="F66" s="34" t="s">
        <v>16</v>
      </c>
      <c r="G66" s="34">
        <v>211</v>
      </c>
      <c r="H66" s="35" t="str">
        <f>IF(ISERROR(VLOOKUP(#REF!,[1]Sayfa4!A:X,19,0)=TRUE),"Görevde",VLOOKUP(#REF!,[1]Sayfa4!A:X,19,0))</f>
        <v>Görevde</v>
      </c>
    </row>
    <row r="67" spans="1:8" s="6" customFormat="1" ht="45" customHeight="1" x14ac:dyDescent="0.25">
      <c r="A67" s="33">
        <v>53</v>
      </c>
      <c r="B67" s="33" t="s">
        <v>128</v>
      </c>
      <c r="C67" s="33" t="s">
        <v>161</v>
      </c>
      <c r="D67" s="33" t="s">
        <v>162</v>
      </c>
      <c r="E67" s="34" t="s">
        <v>163</v>
      </c>
      <c r="F67" s="34" t="s">
        <v>164</v>
      </c>
      <c r="G67" s="34">
        <v>145</v>
      </c>
      <c r="H67" s="35" t="str">
        <f>IF(ISERROR(VLOOKUP(#REF!,[1]Sayfa4!A:X,19,0)=TRUE),"Görevde",VLOOKUP(#REF!,[1]Sayfa4!A:X,19,0))</f>
        <v>Görevde</v>
      </c>
    </row>
    <row r="68" spans="1:8" s="6" customFormat="1" ht="45" customHeight="1" x14ac:dyDescent="0.25">
      <c r="A68" s="33">
        <v>54</v>
      </c>
      <c r="B68" s="33" t="s">
        <v>128</v>
      </c>
      <c r="C68" s="33" t="s">
        <v>165</v>
      </c>
      <c r="D68" s="33" t="s">
        <v>166</v>
      </c>
      <c r="E68" s="34" t="s">
        <v>15</v>
      </c>
      <c r="F68" s="34" t="s">
        <v>167</v>
      </c>
      <c r="G68" s="34">
        <v>219</v>
      </c>
      <c r="H68" s="35" t="str">
        <f>IF(ISERROR(VLOOKUP(#REF!,[1]Sayfa4!A:X,19,0)=TRUE),"Görevde",VLOOKUP(#REF!,[1]Sayfa4!A:X,19,0))</f>
        <v>Görevde</v>
      </c>
    </row>
    <row r="69" spans="1:8" s="6" customFormat="1" ht="45" customHeight="1" x14ac:dyDescent="0.25">
      <c r="A69" s="33">
        <v>55</v>
      </c>
      <c r="B69" s="33" t="s">
        <v>128</v>
      </c>
      <c r="C69" s="33" t="s">
        <v>168</v>
      </c>
      <c r="D69" s="33" t="s">
        <v>169</v>
      </c>
      <c r="E69" s="34" t="s">
        <v>15</v>
      </c>
      <c r="F69" s="34" t="s">
        <v>170</v>
      </c>
      <c r="G69" s="34">
        <v>212</v>
      </c>
      <c r="H69" s="35" t="str">
        <f>IF(ISERROR(VLOOKUP(#REF!,[1]Sayfa4!A:X,19,0)=TRUE),"Görevde",VLOOKUP(#REF!,[1]Sayfa4!A:X,19,0))</f>
        <v>Görevde</v>
      </c>
    </row>
    <row r="70" spans="1:8" s="6" customFormat="1" ht="45" customHeight="1" x14ac:dyDescent="0.25">
      <c r="A70" s="33">
        <v>56</v>
      </c>
      <c r="B70" s="33" t="s">
        <v>128</v>
      </c>
      <c r="C70" s="33" t="s">
        <v>171</v>
      </c>
      <c r="D70" s="33" t="s">
        <v>172</v>
      </c>
      <c r="E70" s="34" t="s">
        <v>15</v>
      </c>
      <c r="F70" s="34" t="s">
        <v>173</v>
      </c>
      <c r="G70" s="34">
        <v>148</v>
      </c>
      <c r="H70" s="35" t="str">
        <f>IF(ISERROR(VLOOKUP(#REF!,[1]Sayfa4!A:X,19,0)=TRUE),"Görevde",VLOOKUP(#REF!,[1]Sayfa4!A:X,19,0))</f>
        <v>Görevde</v>
      </c>
    </row>
    <row r="71" spans="1:8" s="6" customFormat="1" ht="45" customHeight="1" x14ac:dyDescent="0.25">
      <c r="A71" s="33">
        <v>57</v>
      </c>
      <c r="B71" s="33" t="s">
        <v>128</v>
      </c>
      <c r="C71" s="33" t="s">
        <v>174</v>
      </c>
      <c r="D71" s="33" t="s">
        <v>175</v>
      </c>
      <c r="E71" s="34" t="s">
        <v>15</v>
      </c>
      <c r="F71" s="34" t="s">
        <v>16</v>
      </c>
      <c r="G71" s="34">
        <v>111</v>
      </c>
      <c r="H71" s="35" t="str">
        <f>IF(ISERROR(VLOOKUP(#REF!,[1]Sayfa4!A:X,19,0)=TRUE),"Görevde",VLOOKUP(#REF!,[1]Sayfa4!A:X,19,0))</f>
        <v>Görevde</v>
      </c>
    </row>
    <row r="72" spans="1:8" s="6" customFormat="1" ht="45" customHeight="1" x14ac:dyDescent="0.25">
      <c r="A72" s="33">
        <v>58</v>
      </c>
      <c r="B72" s="33" t="s">
        <v>128</v>
      </c>
      <c r="C72" s="33" t="s">
        <v>176</v>
      </c>
      <c r="D72" s="33" t="s">
        <v>177</v>
      </c>
      <c r="E72" s="34" t="s">
        <v>69</v>
      </c>
      <c r="F72" s="34" t="s">
        <v>178</v>
      </c>
      <c r="G72" s="34">
        <v>356</v>
      </c>
      <c r="H72" s="35" t="str">
        <f>IF(ISERROR(VLOOKUP(#REF!,[1]Sayfa4!A:X,19,0)=TRUE),"Görevde",VLOOKUP(#REF!,[1]Sayfa4!A:X,19,0))</f>
        <v>Görevde</v>
      </c>
    </row>
    <row r="73" spans="1:8" s="6" customFormat="1" ht="45" customHeight="1" x14ac:dyDescent="0.25">
      <c r="A73" s="33">
        <v>59</v>
      </c>
      <c r="B73" s="33" t="s">
        <v>128</v>
      </c>
      <c r="C73" s="33" t="s">
        <v>179</v>
      </c>
      <c r="D73" s="33" t="s">
        <v>180</v>
      </c>
      <c r="E73" s="34" t="s">
        <v>181</v>
      </c>
      <c r="F73" s="34" t="s">
        <v>146</v>
      </c>
      <c r="G73" s="34">
        <v>126</v>
      </c>
      <c r="H73" s="35" t="str">
        <f>IF(ISERROR(VLOOKUP(#REF!,[1]Sayfa4!A:X,19,0)=TRUE),"Görevde",VLOOKUP(#REF!,[1]Sayfa4!A:X,19,0))</f>
        <v>Görevde</v>
      </c>
    </row>
    <row r="74" spans="1:8" s="6" customFormat="1" ht="45" customHeight="1" x14ac:dyDescent="0.25">
      <c r="A74" s="33">
        <v>60</v>
      </c>
      <c r="B74" s="33" t="s">
        <v>128</v>
      </c>
      <c r="C74" s="33" t="s">
        <v>182</v>
      </c>
      <c r="D74" s="33" t="s">
        <v>183</v>
      </c>
      <c r="E74" s="34" t="s">
        <v>181</v>
      </c>
      <c r="F74" s="34" t="s">
        <v>140</v>
      </c>
      <c r="G74" s="34">
        <v>95</v>
      </c>
      <c r="H74" s="35" t="str">
        <f>IF(ISERROR(VLOOKUP(#REF!,[1]Sayfa4!A:X,19,0)=TRUE),"Görevde",VLOOKUP(#REF!,[1]Sayfa4!A:X,19,0))</f>
        <v>Görevde</v>
      </c>
    </row>
    <row r="75" spans="1:8" s="6" customFormat="1" ht="45" customHeight="1" x14ac:dyDescent="0.25">
      <c r="A75" s="33">
        <v>61</v>
      </c>
      <c r="B75" s="33" t="s">
        <v>128</v>
      </c>
      <c r="C75" s="33" t="s">
        <v>184</v>
      </c>
      <c r="D75" s="33" t="s">
        <v>185</v>
      </c>
      <c r="E75" s="34" t="s">
        <v>181</v>
      </c>
      <c r="F75" s="34" t="s">
        <v>131</v>
      </c>
      <c r="G75" s="34">
        <v>44</v>
      </c>
      <c r="H75" s="35" t="str">
        <f>IF(ISERROR(VLOOKUP(#REF!,[1]Sayfa4!A:X,19,0)=TRUE),"Görevde",VLOOKUP(#REF!,[1]Sayfa4!A:X,19,0))</f>
        <v>Görevde</v>
      </c>
    </row>
    <row r="76" spans="1:8" s="6" customFormat="1" ht="45" customHeight="1" x14ac:dyDescent="0.25">
      <c r="A76" s="33">
        <v>62</v>
      </c>
      <c r="B76" s="33" t="s">
        <v>128</v>
      </c>
      <c r="C76" s="33" t="s">
        <v>186</v>
      </c>
      <c r="D76" s="33" t="s">
        <v>187</v>
      </c>
      <c r="E76" s="34" t="s">
        <v>19</v>
      </c>
      <c r="F76" s="34" t="s">
        <v>188</v>
      </c>
      <c r="G76" s="34">
        <v>130</v>
      </c>
      <c r="H76" s="35" t="str">
        <f>IF(ISERROR(VLOOKUP(#REF!,[1]Sayfa4!A:X,19,0)=TRUE),"Görevde",VLOOKUP(#REF!,[1]Sayfa4!A:X,19,0))</f>
        <v>Görevde</v>
      </c>
    </row>
    <row r="77" spans="1:8" s="6" customFormat="1" ht="45" customHeight="1" x14ac:dyDescent="0.25">
      <c r="A77" s="33">
        <v>63</v>
      </c>
      <c r="B77" s="33" t="s">
        <v>128</v>
      </c>
      <c r="C77" s="33" t="s">
        <v>189</v>
      </c>
      <c r="D77" s="33" t="s">
        <v>190</v>
      </c>
      <c r="E77" s="34" t="s">
        <v>191</v>
      </c>
      <c r="F77" s="34" t="s">
        <v>192</v>
      </c>
      <c r="G77" s="34">
        <v>107</v>
      </c>
      <c r="H77" s="35" t="str">
        <f>IF(ISERROR(VLOOKUP(#REF!,[1]Sayfa4!A:X,19,0)=TRUE),"Görevde",VLOOKUP(#REF!,[1]Sayfa4!A:X,19,0))</f>
        <v>Görevde</v>
      </c>
    </row>
    <row r="78" spans="1:8" s="6" customFormat="1" ht="45" customHeight="1" x14ac:dyDescent="0.25">
      <c r="A78" s="33">
        <v>64</v>
      </c>
      <c r="B78" s="33" t="s">
        <v>128</v>
      </c>
      <c r="C78" s="33" t="s">
        <v>193</v>
      </c>
      <c r="D78" s="33" t="s">
        <v>194</v>
      </c>
      <c r="E78" s="34" t="s">
        <v>195</v>
      </c>
      <c r="F78" s="34" t="s">
        <v>157</v>
      </c>
      <c r="G78" s="34">
        <v>171</v>
      </c>
      <c r="H78" s="35" t="str">
        <f>IF(ISERROR(VLOOKUP(#REF!,[1]Sayfa4!A:X,19,0)=TRUE),"Görevde",VLOOKUP(#REF!,[1]Sayfa4!A:X,19,0))</f>
        <v>Görevde</v>
      </c>
    </row>
    <row r="79" spans="1:8" s="6" customFormat="1" ht="45" customHeight="1" x14ac:dyDescent="0.25">
      <c r="A79" s="33">
        <v>65</v>
      </c>
      <c r="B79" s="33" t="s">
        <v>128</v>
      </c>
      <c r="C79" s="33" t="s">
        <v>196</v>
      </c>
      <c r="D79" s="33" t="s">
        <v>197</v>
      </c>
      <c r="E79" s="34" t="s">
        <v>195</v>
      </c>
      <c r="F79" s="34" t="s">
        <v>131</v>
      </c>
      <c r="G79" s="34">
        <v>138</v>
      </c>
      <c r="H79" s="35" t="str">
        <f>IF(ISERROR(VLOOKUP(#REF!,[1]Sayfa4!A:X,19,0)=TRUE),"Görevde",VLOOKUP(#REF!,[1]Sayfa4!A:X,19,0))</f>
        <v>Görevde</v>
      </c>
    </row>
    <row r="80" spans="1:8" s="6" customFormat="1" ht="45" customHeight="1" x14ac:dyDescent="0.25">
      <c r="A80" s="33">
        <v>66</v>
      </c>
      <c r="B80" s="33" t="s">
        <v>128</v>
      </c>
      <c r="C80" s="33" t="s">
        <v>198</v>
      </c>
      <c r="D80" s="33" t="s">
        <v>199</v>
      </c>
      <c r="E80" s="34" t="s">
        <v>195</v>
      </c>
      <c r="F80" s="34" t="s">
        <v>200</v>
      </c>
      <c r="G80" s="34">
        <v>137</v>
      </c>
      <c r="H80" s="35" t="str">
        <f>IF(ISERROR(VLOOKUP(#REF!,[1]Sayfa4!A:X,19,0)=TRUE),"Görevde",VLOOKUP(#REF!,[1]Sayfa4!A:X,19,0))</f>
        <v>Görevde</v>
      </c>
    </row>
    <row r="81" spans="1:8" s="6" customFormat="1" ht="45" customHeight="1" x14ac:dyDescent="0.25">
      <c r="A81" s="33">
        <v>67</v>
      </c>
      <c r="B81" s="33" t="s">
        <v>128</v>
      </c>
      <c r="C81" s="33" t="s">
        <v>201</v>
      </c>
      <c r="D81" s="33" t="s">
        <v>202</v>
      </c>
      <c r="E81" s="34" t="s">
        <v>195</v>
      </c>
      <c r="F81" s="34" t="s">
        <v>16</v>
      </c>
      <c r="G81" s="34">
        <v>116</v>
      </c>
      <c r="H81" s="35" t="str">
        <f>IF(ISERROR(VLOOKUP(#REF!,[1]Sayfa4!A:X,19,0)=TRUE),"Görevde",VLOOKUP(#REF!,[1]Sayfa4!A:X,19,0))</f>
        <v>Görevde</v>
      </c>
    </row>
    <row r="82" spans="1:8" s="6" customFormat="1" ht="45" customHeight="1" x14ac:dyDescent="0.25">
      <c r="A82" s="33">
        <v>68</v>
      </c>
      <c r="B82" s="33" t="s">
        <v>128</v>
      </c>
      <c r="C82" s="33" t="s">
        <v>203</v>
      </c>
      <c r="D82" s="33" t="s">
        <v>204</v>
      </c>
      <c r="E82" s="34" t="s">
        <v>195</v>
      </c>
      <c r="F82" s="34" t="s">
        <v>188</v>
      </c>
      <c r="G82" s="34">
        <v>107</v>
      </c>
      <c r="H82" s="35" t="str">
        <f>IF(ISERROR(VLOOKUP(#REF!,[1]Sayfa4!A:X,19,0)=TRUE),"Görevde",VLOOKUP(#REF!,[1]Sayfa4!A:X,19,0))</f>
        <v>Görevde</v>
      </c>
    </row>
    <row r="83" spans="1:8" s="6" customFormat="1" ht="45" customHeight="1" x14ac:dyDescent="0.25">
      <c r="A83" s="33">
        <v>69</v>
      </c>
      <c r="B83" s="33" t="s">
        <v>128</v>
      </c>
      <c r="C83" s="33" t="s">
        <v>205</v>
      </c>
      <c r="D83" s="33" t="s">
        <v>206</v>
      </c>
      <c r="E83" s="34" t="s">
        <v>195</v>
      </c>
      <c r="F83" s="34" t="s">
        <v>207</v>
      </c>
      <c r="G83" s="34">
        <v>104</v>
      </c>
      <c r="H83" s="35" t="str">
        <f>IF(ISERROR(VLOOKUP(#REF!,[1]Sayfa4!A:X,19,0)=TRUE),"Görevde",VLOOKUP(#REF!,[1]Sayfa4!A:X,19,0))</f>
        <v>Görevde</v>
      </c>
    </row>
    <row r="84" spans="1:8" s="6" customFormat="1" ht="45" customHeight="1" x14ac:dyDescent="0.25">
      <c r="A84" s="33">
        <v>70</v>
      </c>
      <c r="B84" s="33" t="s">
        <v>128</v>
      </c>
      <c r="C84" s="33" t="s">
        <v>208</v>
      </c>
      <c r="D84" s="33" t="s">
        <v>105</v>
      </c>
      <c r="E84" s="34" t="s">
        <v>209</v>
      </c>
      <c r="F84" s="34" t="s">
        <v>210</v>
      </c>
      <c r="G84" s="34">
        <v>58</v>
      </c>
      <c r="H84" s="35" t="str">
        <f>IF(ISERROR(VLOOKUP(#REF!,[1]Sayfa4!A:X,19,0)=TRUE),"Görevde",VLOOKUP(#REF!,[1]Sayfa4!A:X,19,0))</f>
        <v>Görevde</v>
      </c>
    </row>
    <row r="85" spans="1:8" s="6" customFormat="1" ht="45" customHeight="1" x14ac:dyDescent="0.25">
      <c r="A85" s="33">
        <v>71</v>
      </c>
      <c r="B85" s="33" t="s">
        <v>128</v>
      </c>
      <c r="C85" s="33" t="s">
        <v>211</v>
      </c>
      <c r="D85" s="33" t="s">
        <v>212</v>
      </c>
      <c r="E85" s="34" t="s">
        <v>213</v>
      </c>
      <c r="F85" s="34" t="s">
        <v>214</v>
      </c>
      <c r="G85" s="34">
        <v>431</v>
      </c>
      <c r="H85" s="35" t="str">
        <f>IF(ISERROR(VLOOKUP(#REF!,[1]Sayfa4!A:X,19,0)=TRUE),"Görevde",VLOOKUP(#REF!,[1]Sayfa4!A:X,19,0))</f>
        <v>Görevde</v>
      </c>
    </row>
    <row r="86" spans="1:8" s="6" customFormat="1" ht="45" customHeight="1" x14ac:dyDescent="0.25">
      <c r="A86" s="33">
        <v>72</v>
      </c>
      <c r="B86" s="33" t="s">
        <v>128</v>
      </c>
      <c r="C86" s="33" t="s">
        <v>215</v>
      </c>
      <c r="D86" s="33" t="s">
        <v>216</v>
      </c>
      <c r="E86" s="34" t="s">
        <v>23</v>
      </c>
      <c r="F86" s="34" t="s">
        <v>217</v>
      </c>
      <c r="G86" s="34">
        <v>216</v>
      </c>
      <c r="H86" s="35" t="str">
        <f>IF(ISERROR(VLOOKUP(#REF!,[1]Sayfa4!A:X,19,0)=TRUE),"Görevde",VLOOKUP(#REF!,[1]Sayfa4!A:X,19,0))</f>
        <v>Görevde</v>
      </c>
    </row>
    <row r="87" spans="1:8" s="6" customFormat="1" ht="45" customHeight="1" x14ac:dyDescent="0.25">
      <c r="A87" s="33">
        <v>73</v>
      </c>
      <c r="B87" s="33" t="s">
        <v>128</v>
      </c>
      <c r="C87" s="33" t="s">
        <v>218</v>
      </c>
      <c r="D87" s="33" t="s">
        <v>219</v>
      </c>
      <c r="E87" s="34" t="s">
        <v>23</v>
      </c>
      <c r="F87" s="34" t="s">
        <v>220</v>
      </c>
      <c r="G87" s="34">
        <v>192</v>
      </c>
      <c r="H87" s="35" t="str">
        <f>IF(ISERROR(VLOOKUP(#REF!,[1]Sayfa4!A:X,19,0)=TRUE),"Görevde",VLOOKUP(#REF!,[1]Sayfa4!A:X,19,0))</f>
        <v>Görevde</v>
      </c>
    </row>
    <row r="88" spans="1:8" s="6" customFormat="1" ht="45" customHeight="1" x14ac:dyDescent="0.25">
      <c r="A88" s="33">
        <v>74</v>
      </c>
      <c r="B88" s="33" t="s">
        <v>128</v>
      </c>
      <c r="C88" s="33" t="s">
        <v>221</v>
      </c>
      <c r="D88" s="33" t="s">
        <v>222</v>
      </c>
      <c r="E88" s="34" t="s">
        <v>23</v>
      </c>
      <c r="F88" s="34" t="s">
        <v>223</v>
      </c>
      <c r="G88" s="34">
        <v>171</v>
      </c>
      <c r="H88" s="35" t="str">
        <f>IF(ISERROR(VLOOKUP(#REF!,[1]Sayfa4!A:X,19,0)=TRUE),"Görevde",VLOOKUP(#REF!,[1]Sayfa4!A:X,19,0))</f>
        <v>Görevde</v>
      </c>
    </row>
    <row r="89" spans="1:8" s="6" customFormat="1" ht="45" customHeight="1" x14ac:dyDescent="0.25">
      <c r="A89" s="33">
        <v>75</v>
      </c>
      <c r="B89" s="33" t="s">
        <v>128</v>
      </c>
      <c r="C89" s="33" t="s">
        <v>224</v>
      </c>
      <c r="D89" s="33" t="s">
        <v>225</v>
      </c>
      <c r="E89" s="34" t="s">
        <v>23</v>
      </c>
      <c r="F89" s="34" t="s">
        <v>200</v>
      </c>
      <c r="G89" s="34">
        <v>129</v>
      </c>
      <c r="H89" s="35" t="str">
        <f>IF(ISERROR(VLOOKUP(#REF!,[1]Sayfa4!A:X,19,0)=TRUE),"Görevde",VLOOKUP(#REF!,[1]Sayfa4!A:X,19,0))</f>
        <v>Görevde</v>
      </c>
    </row>
    <row r="90" spans="1:8" s="6" customFormat="1" ht="45" customHeight="1" x14ac:dyDescent="0.25">
      <c r="A90" s="33">
        <v>76</v>
      </c>
      <c r="B90" s="33" t="s">
        <v>128</v>
      </c>
      <c r="C90" s="33" t="s">
        <v>226</v>
      </c>
      <c r="D90" s="33" t="s">
        <v>227</v>
      </c>
      <c r="E90" s="34" t="s">
        <v>23</v>
      </c>
      <c r="F90" s="34" t="s">
        <v>16</v>
      </c>
      <c r="G90" s="34">
        <v>122</v>
      </c>
      <c r="H90" s="35" t="str">
        <f>IF(ISERROR(VLOOKUP(#REF!,[1]Sayfa4!A:X,19,0)=TRUE),"Görevde",VLOOKUP(#REF!,[1]Sayfa4!A:X,19,0))</f>
        <v>Görevde</v>
      </c>
    </row>
    <row r="91" spans="1:8" s="6" customFormat="1" ht="45" customHeight="1" x14ac:dyDescent="0.25">
      <c r="A91" s="33">
        <v>77</v>
      </c>
      <c r="B91" s="33" t="s">
        <v>128</v>
      </c>
      <c r="C91" s="33" t="s">
        <v>228</v>
      </c>
      <c r="D91" s="33" t="s">
        <v>229</v>
      </c>
      <c r="E91" s="34" t="s">
        <v>23</v>
      </c>
      <c r="F91" s="34" t="s">
        <v>16</v>
      </c>
      <c r="G91" s="34">
        <v>94</v>
      </c>
      <c r="H91" s="35" t="str">
        <f>IF(ISERROR(VLOOKUP(#REF!,[1]Sayfa4!A:X,19,0)=TRUE),"Görevde",VLOOKUP(#REF!,[1]Sayfa4!A:X,19,0))</f>
        <v>Görevde</v>
      </c>
    </row>
    <row r="92" spans="1:8" s="6" customFormat="1" ht="45" customHeight="1" x14ac:dyDescent="0.25">
      <c r="A92" s="33">
        <v>78</v>
      </c>
      <c r="B92" s="33" t="s">
        <v>128</v>
      </c>
      <c r="C92" s="33" t="s">
        <v>230</v>
      </c>
      <c r="D92" s="33" t="s">
        <v>231</v>
      </c>
      <c r="E92" s="34" t="s">
        <v>23</v>
      </c>
      <c r="F92" s="34" t="s">
        <v>232</v>
      </c>
      <c r="G92" s="34">
        <v>84</v>
      </c>
      <c r="H92" s="35" t="str">
        <f>IF(ISERROR(VLOOKUP(#REF!,[1]Sayfa4!A:X,19,0)=TRUE),"Görevde",VLOOKUP(#REF!,[1]Sayfa4!A:X,19,0))</f>
        <v>Görevde</v>
      </c>
    </row>
    <row r="93" spans="1:8" s="6" customFormat="1" ht="45" customHeight="1" x14ac:dyDescent="0.25">
      <c r="A93" s="33">
        <v>79</v>
      </c>
      <c r="B93" s="33" t="s">
        <v>128</v>
      </c>
      <c r="C93" s="33" t="s">
        <v>233</v>
      </c>
      <c r="D93" s="33" t="s">
        <v>234</v>
      </c>
      <c r="E93" s="34" t="s">
        <v>23</v>
      </c>
      <c r="F93" s="34" t="s">
        <v>235</v>
      </c>
      <c r="G93" s="34">
        <v>61</v>
      </c>
      <c r="H93" s="35" t="str">
        <f>IF(ISERROR(VLOOKUP(#REF!,[1]Sayfa4!A:X,19,0)=TRUE),"Görevde",VLOOKUP(#REF!,[1]Sayfa4!A:X,19,0))</f>
        <v>Görevde</v>
      </c>
    </row>
    <row r="94" spans="1:8" s="6" customFormat="1" ht="45" customHeight="1" x14ac:dyDescent="0.25">
      <c r="A94" s="33">
        <v>80</v>
      </c>
      <c r="B94" s="33" t="s">
        <v>128</v>
      </c>
      <c r="C94" s="33" t="s">
        <v>236</v>
      </c>
      <c r="D94" s="33" t="s">
        <v>82</v>
      </c>
      <c r="E94" s="34" t="s">
        <v>89</v>
      </c>
      <c r="F94" s="34" t="s">
        <v>167</v>
      </c>
      <c r="G94" s="34">
        <v>151</v>
      </c>
      <c r="H94" s="35" t="str">
        <f>IF(ISERROR(VLOOKUP(#REF!,[1]Sayfa4!A:X,19,0)=TRUE),"Görevde",VLOOKUP(#REF!,[1]Sayfa4!A:X,19,0))</f>
        <v>Görevde</v>
      </c>
    </row>
    <row r="95" spans="1:8" s="6" customFormat="1" ht="45" customHeight="1" x14ac:dyDescent="0.25">
      <c r="A95" s="33">
        <v>81</v>
      </c>
      <c r="B95" s="33" t="s">
        <v>128</v>
      </c>
      <c r="C95" s="33" t="s">
        <v>237</v>
      </c>
      <c r="D95" s="33" t="s">
        <v>238</v>
      </c>
      <c r="E95" s="34" t="s">
        <v>89</v>
      </c>
      <c r="F95" s="34" t="s">
        <v>131</v>
      </c>
      <c r="G95" s="34">
        <v>80</v>
      </c>
      <c r="H95" s="35" t="str">
        <f>IF(ISERROR(VLOOKUP(#REF!,[1]Sayfa4!A:X,19,0)=TRUE),"Görevde",VLOOKUP(#REF!,[1]Sayfa4!A:X,19,0))</f>
        <v>Görevde</v>
      </c>
    </row>
    <row r="96" spans="1:8" s="6" customFormat="1" ht="45" customHeight="1" x14ac:dyDescent="0.25">
      <c r="A96" s="33">
        <v>82</v>
      </c>
      <c r="B96" s="33" t="s">
        <v>128</v>
      </c>
      <c r="C96" s="33" t="s">
        <v>239</v>
      </c>
      <c r="D96" s="33" t="s">
        <v>240</v>
      </c>
      <c r="E96" s="34" t="s">
        <v>27</v>
      </c>
      <c r="F96" s="34" t="s">
        <v>241</v>
      </c>
      <c r="G96" s="34">
        <v>239</v>
      </c>
      <c r="H96" s="35" t="str">
        <f>IF(ISERROR(VLOOKUP(#REF!,[1]Sayfa4!A:X,19,0)=TRUE),"Görevde",VLOOKUP(#REF!,[1]Sayfa4!A:X,19,0))</f>
        <v>Görevde</v>
      </c>
    </row>
    <row r="97" spans="1:8" s="6" customFormat="1" ht="45" customHeight="1" x14ac:dyDescent="0.25">
      <c r="A97" s="33">
        <v>83</v>
      </c>
      <c r="B97" s="33" t="s">
        <v>128</v>
      </c>
      <c r="C97" s="33" t="s">
        <v>242</v>
      </c>
      <c r="D97" s="33" t="s">
        <v>243</v>
      </c>
      <c r="E97" s="34" t="s">
        <v>27</v>
      </c>
      <c r="F97" s="34" t="s">
        <v>244</v>
      </c>
      <c r="G97" s="34">
        <v>227</v>
      </c>
      <c r="H97" s="35" t="str">
        <f>IF(ISERROR(VLOOKUP(#REF!,[1]Sayfa4!A:X,19,0)=TRUE),"Görevde",VLOOKUP(#REF!,[1]Sayfa4!A:X,19,0))</f>
        <v>Görevde</v>
      </c>
    </row>
    <row r="98" spans="1:8" s="6" customFormat="1" ht="45" customHeight="1" x14ac:dyDescent="0.25">
      <c r="A98" s="33">
        <v>84</v>
      </c>
      <c r="B98" s="33" t="s">
        <v>128</v>
      </c>
      <c r="C98" s="33" t="s">
        <v>245</v>
      </c>
      <c r="D98" s="33" t="s">
        <v>246</v>
      </c>
      <c r="E98" s="34" t="s">
        <v>27</v>
      </c>
      <c r="F98" s="34" t="s">
        <v>200</v>
      </c>
      <c r="G98" s="34">
        <v>177</v>
      </c>
      <c r="H98" s="35" t="str">
        <f>IF(ISERROR(VLOOKUP(#REF!,[1]Sayfa4!A:X,19,0)=TRUE),"Görevde",VLOOKUP(#REF!,[1]Sayfa4!A:X,19,0))</f>
        <v>Görevde</v>
      </c>
    </row>
    <row r="99" spans="1:8" s="6" customFormat="1" ht="45" customHeight="1" x14ac:dyDescent="0.25">
      <c r="A99" s="33">
        <v>85</v>
      </c>
      <c r="B99" s="33" t="s">
        <v>128</v>
      </c>
      <c r="C99" s="33" t="s">
        <v>247</v>
      </c>
      <c r="D99" s="33" t="s">
        <v>248</v>
      </c>
      <c r="E99" s="34" t="s">
        <v>27</v>
      </c>
      <c r="F99" s="34" t="s">
        <v>249</v>
      </c>
      <c r="G99" s="34">
        <v>169</v>
      </c>
      <c r="H99" s="35" t="str">
        <f>IF(ISERROR(VLOOKUP(#REF!,[1]Sayfa4!A:X,19,0)=TRUE),"Görevde",VLOOKUP(#REF!,[1]Sayfa4!A:X,19,0))</f>
        <v>Görevde</v>
      </c>
    </row>
    <row r="100" spans="1:8" s="6" customFormat="1" ht="45" customHeight="1" x14ac:dyDescent="0.25">
      <c r="A100" s="33">
        <v>86</v>
      </c>
      <c r="B100" s="33" t="s">
        <v>128</v>
      </c>
      <c r="C100" s="33" t="s">
        <v>250</v>
      </c>
      <c r="D100" s="33" t="s">
        <v>251</v>
      </c>
      <c r="E100" s="34" t="s">
        <v>27</v>
      </c>
      <c r="F100" s="34" t="s">
        <v>252</v>
      </c>
      <c r="G100" s="34">
        <v>157</v>
      </c>
      <c r="H100" s="35" t="str">
        <f>IF(ISERROR(VLOOKUP(#REF!,[1]Sayfa4!A:X,19,0)=TRUE),"Görevde",VLOOKUP(#REF!,[1]Sayfa4!A:X,19,0))</f>
        <v>Görevde</v>
      </c>
    </row>
    <row r="101" spans="1:8" s="6" customFormat="1" ht="45" customHeight="1" x14ac:dyDescent="0.25">
      <c r="A101" s="33">
        <v>87</v>
      </c>
      <c r="B101" s="33" t="s">
        <v>128</v>
      </c>
      <c r="C101" s="33" t="s">
        <v>253</v>
      </c>
      <c r="D101" s="33" t="s">
        <v>254</v>
      </c>
      <c r="E101" s="34" t="s">
        <v>27</v>
      </c>
      <c r="F101" s="34" t="s">
        <v>241</v>
      </c>
      <c r="G101" s="34">
        <v>151</v>
      </c>
      <c r="H101" s="35" t="str">
        <f>IF(ISERROR(VLOOKUP(#REF!,[1]Sayfa4!A:X,19,0)=TRUE),"Görevde",VLOOKUP(#REF!,[1]Sayfa4!A:X,19,0))</f>
        <v>Görevde</v>
      </c>
    </row>
    <row r="102" spans="1:8" s="6" customFormat="1" ht="45" customHeight="1" x14ac:dyDescent="0.25">
      <c r="A102" s="33">
        <v>88</v>
      </c>
      <c r="B102" s="33" t="s">
        <v>128</v>
      </c>
      <c r="C102" s="33" t="s">
        <v>255</v>
      </c>
      <c r="D102" s="33" t="s">
        <v>256</v>
      </c>
      <c r="E102" s="34" t="s">
        <v>27</v>
      </c>
      <c r="F102" s="34" t="s">
        <v>232</v>
      </c>
      <c r="G102" s="34">
        <v>144</v>
      </c>
      <c r="H102" s="35" t="str">
        <f>IF(ISERROR(VLOOKUP(#REF!,[1]Sayfa4!A:X,19,0)=TRUE),"Görevde",VLOOKUP(#REF!,[1]Sayfa4!A:X,19,0))</f>
        <v>Görevde</v>
      </c>
    </row>
    <row r="103" spans="1:8" s="6" customFormat="1" ht="45" customHeight="1" x14ac:dyDescent="0.25">
      <c r="A103" s="33">
        <v>89</v>
      </c>
      <c r="B103" s="33" t="s">
        <v>128</v>
      </c>
      <c r="C103" s="33" t="s">
        <v>257</v>
      </c>
      <c r="D103" s="33" t="s">
        <v>258</v>
      </c>
      <c r="E103" s="34" t="s">
        <v>27</v>
      </c>
      <c r="F103" s="34" t="s">
        <v>259</v>
      </c>
      <c r="G103" s="34">
        <v>130</v>
      </c>
      <c r="H103" s="35" t="str">
        <f>IF(ISERROR(VLOOKUP(#REF!,[1]Sayfa4!A:X,19,0)=TRUE),"Görevde",VLOOKUP(#REF!,[1]Sayfa4!A:X,19,0))</f>
        <v>Görevde</v>
      </c>
    </row>
    <row r="104" spans="1:8" s="6" customFormat="1" ht="45" customHeight="1" x14ac:dyDescent="0.25">
      <c r="A104" s="33">
        <v>90</v>
      </c>
      <c r="B104" s="33" t="s">
        <v>128</v>
      </c>
      <c r="C104" s="33" t="s">
        <v>260</v>
      </c>
      <c r="D104" s="33" t="s">
        <v>261</v>
      </c>
      <c r="E104" s="34" t="s">
        <v>27</v>
      </c>
      <c r="F104" s="34" t="s">
        <v>262</v>
      </c>
      <c r="G104" s="34">
        <v>101</v>
      </c>
      <c r="H104" s="35" t="str">
        <f>IF(ISERROR(VLOOKUP(#REF!,[1]Sayfa4!A:X,19,0)=TRUE),"Görevde",VLOOKUP(#REF!,[1]Sayfa4!A:X,19,0))</f>
        <v>Görevde</v>
      </c>
    </row>
    <row r="105" spans="1:8" s="6" customFormat="1" ht="45" customHeight="1" x14ac:dyDescent="0.25">
      <c r="A105" s="33">
        <v>91</v>
      </c>
      <c r="B105" s="33" t="s">
        <v>128</v>
      </c>
      <c r="C105" s="33" t="s">
        <v>263</v>
      </c>
      <c r="D105" s="33" t="s">
        <v>264</v>
      </c>
      <c r="E105" s="34" t="s">
        <v>113</v>
      </c>
      <c r="F105" s="34" t="s">
        <v>140</v>
      </c>
      <c r="G105" s="34">
        <v>383</v>
      </c>
      <c r="H105" s="35" t="str">
        <f>IF(ISERROR(VLOOKUP(#REF!,[1]Sayfa4!A:X,19,0)=TRUE),"Görevde",VLOOKUP(#REF!,[1]Sayfa4!A:X,19,0))</f>
        <v>Görevde</v>
      </c>
    </row>
    <row r="106" spans="1:8" s="6" customFormat="1" ht="45" customHeight="1" x14ac:dyDescent="0.25">
      <c r="A106" s="33">
        <v>92</v>
      </c>
      <c r="B106" s="33" t="s">
        <v>128</v>
      </c>
      <c r="C106" s="33" t="s">
        <v>265</v>
      </c>
      <c r="D106" s="33" t="s">
        <v>266</v>
      </c>
      <c r="E106" s="34" t="s">
        <v>113</v>
      </c>
      <c r="F106" s="34" t="s">
        <v>173</v>
      </c>
      <c r="G106" s="34">
        <v>103</v>
      </c>
      <c r="H106" s="35" t="str">
        <f>IF(ISERROR(VLOOKUP(#REF!,[1]Sayfa4!A:X,19,0)=TRUE),"Görevde",VLOOKUP(#REF!,[1]Sayfa4!A:X,19,0))</f>
        <v>Görevde</v>
      </c>
    </row>
    <row r="107" spans="1:8" s="6" customFormat="1" ht="45" customHeight="1" x14ac:dyDescent="0.25">
      <c r="A107" s="33">
        <v>93</v>
      </c>
      <c r="B107" s="33" t="s">
        <v>128</v>
      </c>
      <c r="C107" s="33" t="s">
        <v>267</v>
      </c>
      <c r="D107" s="33" t="s">
        <v>268</v>
      </c>
      <c r="E107" s="34" t="s">
        <v>269</v>
      </c>
      <c r="F107" s="34" t="s">
        <v>192</v>
      </c>
      <c r="G107" s="34">
        <v>239</v>
      </c>
      <c r="H107" s="35" t="str">
        <f>IF(ISERROR(VLOOKUP(#REF!,[1]Sayfa4!A:X,19,0)=TRUE),"Görevde",VLOOKUP(#REF!,[1]Sayfa4!A:X,19,0))</f>
        <v>Görevde</v>
      </c>
    </row>
    <row r="108" spans="1:8" s="6" customFormat="1" ht="45" customHeight="1" x14ac:dyDescent="0.25">
      <c r="A108" s="33">
        <v>94</v>
      </c>
      <c r="B108" s="33" t="s">
        <v>128</v>
      </c>
      <c r="C108" s="33" t="s">
        <v>270</v>
      </c>
      <c r="D108" s="33" t="s">
        <v>271</v>
      </c>
      <c r="E108" s="34" t="s">
        <v>269</v>
      </c>
      <c r="F108" s="34" t="s">
        <v>16</v>
      </c>
      <c r="G108" s="34">
        <v>75</v>
      </c>
      <c r="H108" s="35" t="str">
        <f>IF(ISERROR(VLOOKUP(#REF!,[1]Sayfa4!A:X,19,0)=TRUE),"Görevde",VLOOKUP(#REF!,[1]Sayfa4!A:X,19,0))</f>
        <v>Görevde</v>
      </c>
    </row>
    <row r="109" spans="1:8" s="6" customFormat="1" ht="45" customHeight="1" x14ac:dyDescent="0.25">
      <c r="A109" s="33">
        <v>95</v>
      </c>
      <c r="B109" s="33" t="s">
        <v>128</v>
      </c>
      <c r="C109" s="33" t="s">
        <v>272</v>
      </c>
      <c r="D109" s="33" t="s">
        <v>273</v>
      </c>
      <c r="E109" s="34" t="s">
        <v>269</v>
      </c>
      <c r="F109" s="34" t="s">
        <v>16</v>
      </c>
      <c r="G109" s="34">
        <v>5</v>
      </c>
      <c r="H109" s="35" t="str">
        <f>IF(ISERROR(VLOOKUP(#REF!,[1]Sayfa4!A:X,19,0)=TRUE),"Görevde",VLOOKUP(#REF!,[1]Sayfa4!A:X,19,0))</f>
        <v>Görevde</v>
      </c>
    </row>
    <row r="110" spans="1:8" s="6" customFormat="1" ht="45" customHeight="1" x14ac:dyDescent="0.25">
      <c r="A110" s="33">
        <v>96</v>
      </c>
      <c r="B110" s="33" t="s">
        <v>128</v>
      </c>
      <c r="C110" s="33" t="s">
        <v>274</v>
      </c>
      <c r="D110" s="33" t="s">
        <v>275</v>
      </c>
      <c r="E110" s="34" t="s">
        <v>116</v>
      </c>
      <c r="F110" s="34" t="s">
        <v>146</v>
      </c>
      <c r="G110" s="34">
        <v>369</v>
      </c>
      <c r="H110" s="35" t="str">
        <f>IF(ISERROR(VLOOKUP(#REF!,[1]Sayfa4!A:X,19,0)=TRUE),"Görevde",VLOOKUP(#REF!,[1]Sayfa4!A:X,19,0))</f>
        <v>Görevde</v>
      </c>
    </row>
    <row r="111" spans="1:8" s="6" customFormat="1" ht="45" customHeight="1" x14ac:dyDescent="0.25">
      <c r="A111" s="33">
        <v>97</v>
      </c>
      <c r="B111" s="33" t="s">
        <v>128</v>
      </c>
      <c r="C111" s="33" t="s">
        <v>276</v>
      </c>
      <c r="D111" s="33" t="s">
        <v>277</v>
      </c>
      <c r="E111" s="34" t="s">
        <v>119</v>
      </c>
      <c r="F111" s="34" t="s">
        <v>151</v>
      </c>
      <c r="G111" s="34">
        <v>137</v>
      </c>
      <c r="H111" s="35" t="str">
        <f>IF(ISERROR(VLOOKUP(#REF!,[1]Sayfa4!A:X,19,0)=TRUE),"Görevde",VLOOKUP(#REF!,[1]Sayfa4!A:X,19,0))</f>
        <v>Görevde</v>
      </c>
    </row>
    <row r="112" spans="1:8" s="6" customFormat="1" ht="45" customHeight="1" x14ac:dyDescent="0.25">
      <c r="A112" s="33">
        <v>98</v>
      </c>
      <c r="B112" s="33" t="s">
        <v>128</v>
      </c>
      <c r="C112" s="33" t="s">
        <v>278</v>
      </c>
      <c r="D112" s="33" t="s">
        <v>279</v>
      </c>
      <c r="E112" s="34" t="s">
        <v>119</v>
      </c>
      <c r="F112" s="34" t="s">
        <v>164</v>
      </c>
      <c r="G112" s="34">
        <v>108</v>
      </c>
      <c r="H112" s="35" t="str">
        <f>IF(ISERROR(VLOOKUP(#REF!,[1]Sayfa4!A:X,19,0)=TRUE),"Görevde",VLOOKUP(#REF!,[1]Sayfa4!A:X,19,0))</f>
        <v>Görevde</v>
      </c>
    </row>
    <row r="113" spans="1:8" s="6" customFormat="1" ht="45" customHeight="1" x14ac:dyDescent="0.25">
      <c r="A113" s="33">
        <v>99</v>
      </c>
      <c r="B113" s="33" t="s">
        <v>128</v>
      </c>
      <c r="C113" s="33" t="s">
        <v>280</v>
      </c>
      <c r="D113" s="33" t="s">
        <v>281</v>
      </c>
      <c r="E113" s="34" t="s">
        <v>119</v>
      </c>
      <c r="F113" s="34" t="s">
        <v>192</v>
      </c>
      <c r="G113" s="34">
        <v>101</v>
      </c>
      <c r="H113" s="35" t="str">
        <f>IF(ISERROR(VLOOKUP(#REF!,[1]Sayfa4!A:X,19,0)=TRUE),"Görevde",VLOOKUP(#REF!,[1]Sayfa4!A:X,19,0))</f>
        <v>Görevde</v>
      </c>
    </row>
    <row r="114" spans="1:8" s="6" customFormat="1" ht="45" customHeight="1" x14ac:dyDescent="0.25">
      <c r="A114" s="33">
        <v>100</v>
      </c>
      <c r="B114" s="33" t="s">
        <v>128</v>
      </c>
      <c r="C114" s="33" t="s">
        <v>282</v>
      </c>
      <c r="D114" s="33" t="s">
        <v>283</v>
      </c>
      <c r="E114" s="34" t="s">
        <v>119</v>
      </c>
      <c r="F114" s="34" t="s">
        <v>134</v>
      </c>
      <c r="G114" s="34">
        <v>93</v>
      </c>
      <c r="H114" s="35" t="str">
        <f>IF(ISERROR(VLOOKUP(#REF!,[1]Sayfa4!A:X,19,0)=TRUE),"Görevde",VLOOKUP(#REF!,[1]Sayfa4!A:X,19,0))</f>
        <v>Görevde</v>
      </c>
    </row>
    <row r="115" spans="1:8" s="6" customFormat="1" ht="45" customHeight="1" x14ac:dyDescent="0.25">
      <c r="A115" s="33">
        <v>101</v>
      </c>
      <c r="B115" s="33" t="s">
        <v>128</v>
      </c>
      <c r="C115" s="33" t="s">
        <v>284</v>
      </c>
      <c r="D115" s="33" t="s">
        <v>285</v>
      </c>
      <c r="E115" s="34" t="s">
        <v>119</v>
      </c>
      <c r="F115" s="34" t="s">
        <v>131</v>
      </c>
      <c r="G115" s="34">
        <v>83</v>
      </c>
      <c r="H115" s="35" t="str">
        <f>IF(ISERROR(VLOOKUP(#REF!,[1]Sayfa4!A:X,19,0)=TRUE),"Görevde",VLOOKUP(#REF!,[1]Sayfa4!A:X,19,0))</f>
        <v>Görevde</v>
      </c>
    </row>
    <row r="116" spans="1:8" s="6" customFormat="1" ht="45" customHeight="1" x14ac:dyDescent="0.25">
      <c r="A116" s="33">
        <v>102</v>
      </c>
      <c r="B116" s="33" t="s">
        <v>128</v>
      </c>
      <c r="C116" s="33" t="s">
        <v>286</v>
      </c>
      <c r="D116" s="33" t="s">
        <v>287</v>
      </c>
      <c r="E116" s="34" t="s">
        <v>119</v>
      </c>
      <c r="F116" s="34" t="s">
        <v>16</v>
      </c>
      <c r="G116" s="34">
        <v>74</v>
      </c>
      <c r="H116" s="35" t="str">
        <f>IF(ISERROR(VLOOKUP(#REF!,[1]Sayfa4!A:X,19,0)=TRUE),"Görevde",VLOOKUP(#REF!,[1]Sayfa4!A:X,19,0))</f>
        <v>Görevde</v>
      </c>
    </row>
    <row r="117" spans="1:8" s="6" customFormat="1" ht="45" customHeight="1" x14ac:dyDescent="0.25">
      <c r="A117" s="33">
        <v>103</v>
      </c>
      <c r="B117" s="33" t="s">
        <v>128</v>
      </c>
      <c r="C117" s="33" t="s">
        <v>288</v>
      </c>
      <c r="D117" s="33" t="s">
        <v>289</v>
      </c>
      <c r="E117" s="34" t="s">
        <v>30</v>
      </c>
      <c r="F117" s="34" t="s">
        <v>170</v>
      </c>
      <c r="G117" s="34">
        <v>226</v>
      </c>
      <c r="H117" s="35" t="str">
        <f>IF(ISERROR(VLOOKUP(#REF!,[1]Sayfa4!A:X,19,0)=TRUE),"Görevde",VLOOKUP(#REF!,[1]Sayfa4!A:X,19,0))</f>
        <v>Görevde</v>
      </c>
    </row>
    <row r="118" spans="1:8" s="6" customFormat="1" ht="45" customHeight="1" x14ac:dyDescent="0.25">
      <c r="A118" s="33">
        <v>104</v>
      </c>
      <c r="B118" s="33" t="s">
        <v>290</v>
      </c>
      <c r="C118" s="33" t="s">
        <v>291</v>
      </c>
      <c r="D118" s="33" t="s">
        <v>292</v>
      </c>
      <c r="E118" s="37" t="s">
        <v>119</v>
      </c>
      <c r="F118" s="34" t="s">
        <v>293</v>
      </c>
      <c r="G118" s="34">
        <v>73</v>
      </c>
      <c r="H118" s="35" t="str">
        <f>IF(ISERROR(VLOOKUP(#REF!,[1]Sayfa4!A:X,19,0)=TRUE),"Görevde",VLOOKUP(#REF!,[1]Sayfa4!A:X,19,0))</f>
        <v>Görevde</v>
      </c>
    </row>
    <row r="119" spans="1:8" s="6" customFormat="1" ht="45" customHeight="1" x14ac:dyDescent="0.25">
      <c r="A119" s="33">
        <v>105</v>
      </c>
      <c r="B119" s="33" t="s">
        <v>294</v>
      </c>
      <c r="C119" s="33" t="s">
        <v>295</v>
      </c>
      <c r="D119" s="33" t="s">
        <v>296</v>
      </c>
      <c r="E119" s="34" t="s">
        <v>36</v>
      </c>
      <c r="F119" s="34" t="s">
        <v>297</v>
      </c>
      <c r="G119" s="34">
        <v>126</v>
      </c>
      <c r="H119" s="35" t="str">
        <f>IF(ISERROR(VLOOKUP(#REF!,[1]Sayfa4!A:X,19,0)=TRUE),"Görevde",VLOOKUP(#REF!,[1]Sayfa4!A:X,19,0))</f>
        <v>Görevde</v>
      </c>
    </row>
    <row r="120" spans="1:8" s="6" customFormat="1" ht="45" customHeight="1" x14ac:dyDescent="0.25">
      <c r="A120" s="33">
        <v>106</v>
      </c>
      <c r="B120" s="33" t="s">
        <v>294</v>
      </c>
      <c r="C120" s="33" t="s">
        <v>298</v>
      </c>
      <c r="D120" s="33" t="s">
        <v>299</v>
      </c>
      <c r="E120" s="34" t="s">
        <v>69</v>
      </c>
      <c r="F120" s="34" t="s">
        <v>300</v>
      </c>
      <c r="G120" s="34">
        <v>280</v>
      </c>
      <c r="H120" s="35" t="str">
        <f>IF(ISERROR(VLOOKUP(#REF!,[1]Sayfa4!A:X,19,0)=TRUE),"Görevde",VLOOKUP(#REF!,[1]Sayfa4!A:X,19,0))</f>
        <v>Görevde</v>
      </c>
    </row>
    <row r="121" spans="1:8" s="6" customFormat="1" ht="45" customHeight="1" x14ac:dyDescent="0.25">
      <c r="A121" s="33">
        <v>107</v>
      </c>
      <c r="B121" s="33" t="s">
        <v>294</v>
      </c>
      <c r="C121" s="33" t="s">
        <v>301</v>
      </c>
      <c r="D121" s="33" t="s">
        <v>302</v>
      </c>
      <c r="E121" s="34" t="s">
        <v>181</v>
      </c>
      <c r="F121" s="34" t="s">
        <v>303</v>
      </c>
      <c r="G121" s="34">
        <v>199</v>
      </c>
      <c r="H121" s="35" t="str">
        <f>IF(ISERROR(VLOOKUP(#REF!,[1]Sayfa4!A:X,19,0)=TRUE),"Görevde",VLOOKUP(#REF!,[1]Sayfa4!A:X,19,0))</f>
        <v>Görevde</v>
      </c>
    </row>
    <row r="122" spans="1:8" s="6" customFormat="1" ht="45" customHeight="1" x14ac:dyDescent="0.25">
      <c r="A122" s="33">
        <v>108</v>
      </c>
      <c r="B122" s="33" t="s">
        <v>294</v>
      </c>
      <c r="C122" s="33" t="s">
        <v>304</v>
      </c>
      <c r="D122" s="33" t="s">
        <v>305</v>
      </c>
      <c r="E122" s="34" t="s">
        <v>80</v>
      </c>
      <c r="F122" s="34" t="s">
        <v>300</v>
      </c>
      <c r="G122" s="34">
        <v>129</v>
      </c>
      <c r="H122" s="35" t="str">
        <f>IF(ISERROR(VLOOKUP(#REF!,[1]Sayfa4!A:X,19,0)=TRUE),"Görevde",VLOOKUP(#REF!,[1]Sayfa4!A:X,19,0))</f>
        <v>Görevde</v>
      </c>
    </row>
    <row r="123" spans="1:8" s="6" customFormat="1" ht="45" customHeight="1" x14ac:dyDescent="0.25">
      <c r="A123" s="33">
        <v>109</v>
      </c>
      <c r="B123" s="33" t="s">
        <v>294</v>
      </c>
      <c r="C123" s="33" t="s">
        <v>306</v>
      </c>
      <c r="D123" s="33" t="s">
        <v>307</v>
      </c>
      <c r="E123" s="34" t="s">
        <v>83</v>
      </c>
      <c r="F123" s="34" t="s">
        <v>300</v>
      </c>
      <c r="G123" s="34">
        <v>137</v>
      </c>
      <c r="H123" s="35" t="str">
        <f>IF(ISERROR(VLOOKUP(#REF!,[1]Sayfa4!A:X,19,0)=TRUE),"Görevde",VLOOKUP(#REF!,[1]Sayfa4!A:X,19,0))</f>
        <v>Görevde</v>
      </c>
    </row>
    <row r="124" spans="1:8" s="6" customFormat="1" ht="45" customHeight="1" x14ac:dyDescent="0.25">
      <c r="A124" s="33">
        <v>110</v>
      </c>
      <c r="B124" s="33" t="s">
        <v>294</v>
      </c>
      <c r="C124" s="33" t="s">
        <v>308</v>
      </c>
      <c r="D124" s="33" t="s">
        <v>309</v>
      </c>
      <c r="E124" s="34" t="s">
        <v>23</v>
      </c>
      <c r="F124" s="34" t="s">
        <v>16</v>
      </c>
      <c r="G124" s="34">
        <v>138</v>
      </c>
      <c r="H124" s="35" t="str">
        <f>IF(ISERROR(VLOOKUP(#REF!,[1]Sayfa4!A:X,19,0)=TRUE),"Görevde",VLOOKUP(#REF!,[1]Sayfa4!A:X,19,0))</f>
        <v>Görevde</v>
      </c>
    </row>
    <row r="125" spans="1:8" s="6" customFormat="1" ht="45" customHeight="1" x14ac:dyDescent="0.25">
      <c r="A125" s="33">
        <v>111</v>
      </c>
      <c r="B125" s="33" t="s">
        <v>294</v>
      </c>
      <c r="C125" s="33" t="s">
        <v>310</v>
      </c>
      <c r="D125" s="33" t="s">
        <v>311</v>
      </c>
      <c r="E125" s="34" t="s">
        <v>23</v>
      </c>
      <c r="F125" s="34" t="s">
        <v>16</v>
      </c>
      <c r="G125" s="34">
        <v>131</v>
      </c>
      <c r="H125" s="35" t="str">
        <f>IF(ISERROR(VLOOKUP(#REF!,[1]Sayfa4!A:X,19,0)=TRUE),"Görevde",VLOOKUP(#REF!,[1]Sayfa4!A:X,19,0))</f>
        <v>Görevde</v>
      </c>
    </row>
    <row r="126" spans="1:8" s="6" customFormat="1" ht="45" customHeight="1" x14ac:dyDescent="0.25">
      <c r="A126" s="33">
        <v>112</v>
      </c>
      <c r="B126" s="33" t="s">
        <v>294</v>
      </c>
      <c r="C126" s="33" t="s">
        <v>312</v>
      </c>
      <c r="D126" s="33" t="s">
        <v>313</v>
      </c>
      <c r="E126" s="34" t="s">
        <v>23</v>
      </c>
      <c r="F126" s="34" t="s">
        <v>16</v>
      </c>
      <c r="G126" s="34">
        <v>96</v>
      </c>
      <c r="H126" s="35" t="str">
        <f>IF(ISERROR(VLOOKUP(#REF!,[1]Sayfa4!A:X,19,0)=TRUE),"Görevde",VLOOKUP(#REF!,[1]Sayfa4!A:X,19,0))</f>
        <v>Görevde</v>
      </c>
    </row>
    <row r="127" spans="1:8" s="6" customFormat="1" ht="45" customHeight="1" x14ac:dyDescent="0.25">
      <c r="A127" s="33">
        <v>113</v>
      </c>
      <c r="B127" s="33" t="s">
        <v>294</v>
      </c>
      <c r="C127" s="33" t="s">
        <v>314</v>
      </c>
      <c r="D127" s="33" t="s">
        <v>315</v>
      </c>
      <c r="E127" s="34" t="s">
        <v>27</v>
      </c>
      <c r="F127" s="34" t="s">
        <v>16</v>
      </c>
      <c r="G127" s="34">
        <v>171</v>
      </c>
      <c r="H127" s="35" t="str">
        <f>IF(ISERROR(VLOOKUP(#REF!,[1]Sayfa4!A:X,19,0)=TRUE),"Görevde",VLOOKUP(#REF!,[1]Sayfa4!A:X,19,0))</f>
        <v>Görevde</v>
      </c>
    </row>
    <row r="128" spans="1:8" s="6" customFormat="1" ht="45" customHeight="1" x14ac:dyDescent="0.25">
      <c r="A128" s="33">
        <v>114</v>
      </c>
      <c r="B128" s="33" t="s">
        <v>294</v>
      </c>
      <c r="C128" s="33" t="s">
        <v>316</v>
      </c>
      <c r="D128" s="33" t="s">
        <v>317</v>
      </c>
      <c r="E128" s="34" t="s">
        <v>27</v>
      </c>
      <c r="F128" s="34" t="s">
        <v>16</v>
      </c>
      <c r="G128" s="34">
        <v>161</v>
      </c>
      <c r="H128" s="35" t="str">
        <f>IF(ISERROR(VLOOKUP(#REF!,[1]Sayfa4!A:X,19,0)=TRUE),"Görevde",VLOOKUP(#REF!,[1]Sayfa4!A:X,19,0))</f>
        <v>Görevde</v>
      </c>
    </row>
    <row r="129" spans="1:8" s="6" customFormat="1" ht="45" customHeight="1" x14ac:dyDescent="0.25">
      <c r="A129" s="33">
        <v>115</v>
      </c>
      <c r="B129" s="33" t="s">
        <v>294</v>
      </c>
      <c r="C129" s="33" t="s">
        <v>318</v>
      </c>
      <c r="D129" s="33" t="s">
        <v>319</v>
      </c>
      <c r="E129" s="34" t="s">
        <v>27</v>
      </c>
      <c r="F129" s="34" t="s">
        <v>320</v>
      </c>
      <c r="G129" s="34">
        <v>124</v>
      </c>
      <c r="H129" s="35" t="str">
        <f>IF(ISERROR(VLOOKUP(#REF!,[1]Sayfa4!A:X,19,0)=TRUE),"Görevde",VLOOKUP(#REF!,[1]Sayfa4!A:X,19,0))</f>
        <v>Görevde</v>
      </c>
    </row>
    <row r="130" spans="1:8" s="6" customFormat="1" ht="45" customHeight="1" x14ac:dyDescent="0.25">
      <c r="A130" s="33">
        <v>116</v>
      </c>
      <c r="B130" s="33" t="s">
        <v>294</v>
      </c>
      <c r="C130" s="33" t="s">
        <v>321</v>
      </c>
      <c r="D130" s="33" t="s">
        <v>322</v>
      </c>
      <c r="E130" s="34" t="s">
        <v>30</v>
      </c>
      <c r="F130" s="34" t="s">
        <v>16</v>
      </c>
      <c r="G130" s="34">
        <v>58</v>
      </c>
      <c r="H130" s="35" t="str">
        <f>IF(ISERROR(VLOOKUP(#REF!,[1]Sayfa4!A:X,19,0)=TRUE),"Görevde",VLOOKUP(#REF!,[1]Sayfa4!A:X,19,0))</f>
        <v>Görevde</v>
      </c>
    </row>
    <row r="131" spans="1:8" s="6" customFormat="1" ht="45" customHeight="1" x14ac:dyDescent="0.25">
      <c r="A131" s="33">
        <v>117</v>
      </c>
      <c r="B131" s="33" t="s">
        <v>323</v>
      </c>
      <c r="C131" s="33" t="s">
        <v>324</v>
      </c>
      <c r="D131" s="33" t="s">
        <v>325</v>
      </c>
      <c r="E131" s="34" t="s">
        <v>36</v>
      </c>
      <c r="F131" s="34" t="s">
        <v>326</v>
      </c>
      <c r="G131" s="36" t="s">
        <v>32</v>
      </c>
      <c r="H131" s="35" t="str">
        <f>IF(ISERROR(VLOOKUP(#REF!,[1]Sayfa4!A:X,19,0)=TRUE),"Görevde",VLOOKUP(#REF!,[1]Sayfa4!A:X,19,0))</f>
        <v>Görevde</v>
      </c>
    </row>
    <row r="132" spans="1:8" s="6" customFormat="1" ht="45" customHeight="1" x14ac:dyDescent="0.25">
      <c r="A132" s="33">
        <v>118</v>
      </c>
      <c r="B132" s="33" t="s">
        <v>323</v>
      </c>
      <c r="C132" s="33" t="s">
        <v>327</v>
      </c>
      <c r="D132" s="33" t="s">
        <v>328</v>
      </c>
      <c r="E132" s="34" t="s">
        <v>43</v>
      </c>
      <c r="F132" s="34" t="s">
        <v>329</v>
      </c>
      <c r="G132" s="34">
        <v>158</v>
      </c>
      <c r="H132" s="35" t="str">
        <f>IF(ISERROR(VLOOKUP(#REF!,[1]Sayfa4!A:X,19,0)=TRUE),"Görevde",VLOOKUP(#REF!,[1]Sayfa4!A:X,19,0))</f>
        <v>Görevde</v>
      </c>
    </row>
    <row r="133" spans="1:8" s="6" customFormat="1" ht="45" customHeight="1" x14ac:dyDescent="0.25">
      <c r="A133" s="33">
        <v>119</v>
      </c>
      <c r="B133" s="33" t="s">
        <v>323</v>
      </c>
      <c r="C133" s="33" t="s">
        <v>330</v>
      </c>
      <c r="D133" s="33" t="s">
        <v>331</v>
      </c>
      <c r="E133" s="34" t="s">
        <v>47</v>
      </c>
      <c r="F133" s="34" t="s">
        <v>326</v>
      </c>
      <c r="G133" s="34">
        <v>121</v>
      </c>
      <c r="H133" s="35" t="str">
        <f>IF(ISERROR(VLOOKUP(#REF!,[1]Sayfa4!A:X,19,0)=TRUE),"Görevde",VLOOKUP(#REF!,[1]Sayfa4!A:X,19,0))</f>
        <v>Görevde</v>
      </c>
    </row>
    <row r="134" spans="1:8" s="6" customFormat="1" ht="45" customHeight="1" x14ac:dyDescent="0.25">
      <c r="A134" s="33">
        <v>120</v>
      </c>
      <c r="B134" s="33" t="s">
        <v>323</v>
      </c>
      <c r="C134" s="33" t="s">
        <v>332</v>
      </c>
      <c r="D134" s="33" t="s">
        <v>333</v>
      </c>
      <c r="E134" s="34" t="s">
        <v>11</v>
      </c>
      <c r="F134" s="34" t="s">
        <v>334</v>
      </c>
      <c r="G134" s="34">
        <v>228</v>
      </c>
      <c r="H134" s="35" t="str">
        <f>IF(ISERROR(VLOOKUP(#REF!,[1]Sayfa4!A:X,19,0)=TRUE),"Görevde",VLOOKUP(#REF!,[1]Sayfa4!A:X,19,0))</f>
        <v>Görevde</v>
      </c>
    </row>
    <row r="135" spans="1:8" s="6" customFormat="1" ht="45" customHeight="1" x14ac:dyDescent="0.25">
      <c r="A135" s="33">
        <v>121</v>
      </c>
      <c r="B135" s="33" t="s">
        <v>323</v>
      </c>
      <c r="C135" s="33" t="s">
        <v>335</v>
      </c>
      <c r="D135" s="33" t="s">
        <v>336</v>
      </c>
      <c r="E135" s="34" t="s">
        <v>337</v>
      </c>
      <c r="F135" s="34" t="s">
        <v>338</v>
      </c>
      <c r="G135" s="34">
        <v>105</v>
      </c>
      <c r="H135" s="35" t="str">
        <f>IF(ISERROR(VLOOKUP(#REF!,[1]Sayfa4!A:X,19,0)=TRUE),"Görevde",VLOOKUP(#REF!,[1]Sayfa4!A:X,19,0))</f>
        <v>Görevde</v>
      </c>
    </row>
    <row r="136" spans="1:8" s="6" customFormat="1" ht="45" customHeight="1" x14ac:dyDescent="0.25">
      <c r="A136" s="33">
        <v>122</v>
      </c>
      <c r="B136" s="33" t="s">
        <v>323</v>
      </c>
      <c r="C136" s="33" t="s">
        <v>339</v>
      </c>
      <c r="D136" s="33" t="s">
        <v>340</v>
      </c>
      <c r="E136" s="34" t="s">
        <v>15</v>
      </c>
      <c r="F136" s="34" t="s">
        <v>341</v>
      </c>
      <c r="G136" s="34">
        <v>65</v>
      </c>
      <c r="H136" s="35" t="str">
        <f>IF(ISERROR(VLOOKUP(#REF!,[1]Sayfa4!A:X,19,0)=TRUE),"Görevde",VLOOKUP(#REF!,[1]Sayfa4!A:X,19,0))</f>
        <v>Görevde</v>
      </c>
    </row>
    <row r="137" spans="1:8" s="6" customFormat="1" ht="45" customHeight="1" x14ac:dyDescent="0.25">
      <c r="A137" s="33">
        <v>123</v>
      </c>
      <c r="B137" s="33" t="s">
        <v>323</v>
      </c>
      <c r="C137" s="33" t="s">
        <v>342</v>
      </c>
      <c r="D137" s="33" t="s">
        <v>343</v>
      </c>
      <c r="E137" s="34" t="s">
        <v>69</v>
      </c>
      <c r="F137" s="34" t="s">
        <v>344</v>
      </c>
      <c r="G137" s="34">
        <v>296</v>
      </c>
      <c r="H137" s="35" t="str">
        <f>IF(ISERROR(VLOOKUP(#REF!,[1]Sayfa4!A:X,19,0)=TRUE),"Görevde",VLOOKUP(#REF!,[1]Sayfa4!A:X,19,0))</f>
        <v>Görevde</v>
      </c>
    </row>
    <row r="138" spans="1:8" s="6" customFormat="1" ht="45" customHeight="1" x14ac:dyDescent="0.25">
      <c r="A138" s="33">
        <v>124</v>
      </c>
      <c r="B138" s="33" t="s">
        <v>323</v>
      </c>
      <c r="C138" s="33" t="s">
        <v>345</v>
      </c>
      <c r="D138" s="33" t="s">
        <v>346</v>
      </c>
      <c r="E138" s="34" t="s">
        <v>181</v>
      </c>
      <c r="F138" s="34" t="s">
        <v>347</v>
      </c>
      <c r="G138" s="34">
        <v>186</v>
      </c>
      <c r="H138" s="35" t="str">
        <f>IF(ISERROR(VLOOKUP(#REF!,[1]Sayfa4!A:X,19,0)=TRUE),"Görevde",VLOOKUP(#REF!,[1]Sayfa4!A:X,19,0))</f>
        <v>Görevde</v>
      </c>
    </row>
    <row r="139" spans="1:8" s="6" customFormat="1" ht="45" customHeight="1" x14ac:dyDescent="0.25">
      <c r="A139" s="33">
        <v>125</v>
      </c>
      <c r="B139" s="33" t="s">
        <v>323</v>
      </c>
      <c r="C139" s="33" t="s">
        <v>348</v>
      </c>
      <c r="D139" s="33" t="s">
        <v>349</v>
      </c>
      <c r="E139" s="34" t="s">
        <v>181</v>
      </c>
      <c r="F139" s="34" t="s">
        <v>350</v>
      </c>
      <c r="G139" s="34">
        <v>127</v>
      </c>
      <c r="H139" s="35" t="str">
        <f>IF(ISERROR(VLOOKUP(#REF!,[1]Sayfa4!A:X,19,0)=TRUE),"Görevde",VLOOKUP(#REF!,[1]Sayfa4!A:X,19,0))</f>
        <v>Görevde</v>
      </c>
    </row>
    <row r="140" spans="1:8" s="6" customFormat="1" ht="45" customHeight="1" x14ac:dyDescent="0.25">
      <c r="A140" s="33">
        <v>126</v>
      </c>
      <c r="B140" s="33" t="s">
        <v>323</v>
      </c>
      <c r="C140" s="33" t="s">
        <v>351</v>
      </c>
      <c r="D140" s="33" t="s">
        <v>352</v>
      </c>
      <c r="E140" s="34" t="s">
        <v>353</v>
      </c>
      <c r="F140" s="34" t="s">
        <v>16</v>
      </c>
      <c r="G140" s="34">
        <v>113</v>
      </c>
      <c r="H140" s="35" t="str">
        <f>IF(ISERROR(VLOOKUP(#REF!,[1]Sayfa4!A:X,19,0)=TRUE),"Görevde",VLOOKUP(#REF!,[1]Sayfa4!A:X,19,0))</f>
        <v>Görevde</v>
      </c>
    </row>
    <row r="141" spans="1:8" s="6" customFormat="1" ht="45" customHeight="1" x14ac:dyDescent="0.25">
      <c r="A141" s="33">
        <v>127</v>
      </c>
      <c r="B141" s="33" t="s">
        <v>323</v>
      </c>
      <c r="C141" s="33" t="s">
        <v>354</v>
      </c>
      <c r="D141" s="33" t="s">
        <v>355</v>
      </c>
      <c r="E141" s="34" t="s">
        <v>19</v>
      </c>
      <c r="F141" s="34" t="s">
        <v>334</v>
      </c>
      <c r="G141" s="34">
        <v>127</v>
      </c>
      <c r="H141" s="35" t="str">
        <f>IF(ISERROR(VLOOKUP(#REF!,[1]Sayfa4!A:X,19,0)=TRUE),"Görevde",VLOOKUP(#REF!,[1]Sayfa4!A:X,19,0))</f>
        <v>Görevde</v>
      </c>
    </row>
    <row r="142" spans="1:8" s="6" customFormat="1" ht="45" customHeight="1" x14ac:dyDescent="0.25">
      <c r="A142" s="33">
        <v>128</v>
      </c>
      <c r="B142" s="33" t="s">
        <v>323</v>
      </c>
      <c r="C142" s="33" t="s">
        <v>356</v>
      </c>
      <c r="D142" s="33" t="s">
        <v>357</v>
      </c>
      <c r="E142" s="34" t="s">
        <v>195</v>
      </c>
      <c r="F142" s="34" t="s">
        <v>326</v>
      </c>
      <c r="G142" s="36" t="s">
        <v>32</v>
      </c>
      <c r="H142" s="35" t="str">
        <f>IF(ISERROR(VLOOKUP(#REF!,[1]Sayfa4!A:X,19,0)=TRUE),"Görevde",VLOOKUP(#REF!,[1]Sayfa4!A:X,19,0))</f>
        <v>Görevde</v>
      </c>
    </row>
    <row r="143" spans="1:8" s="6" customFormat="1" ht="45" customHeight="1" x14ac:dyDescent="0.25">
      <c r="A143" s="33">
        <v>129</v>
      </c>
      <c r="B143" s="33" t="s">
        <v>323</v>
      </c>
      <c r="C143" s="33" t="s">
        <v>358</v>
      </c>
      <c r="D143" s="33" t="s">
        <v>359</v>
      </c>
      <c r="E143" s="34" t="s">
        <v>195</v>
      </c>
      <c r="F143" s="34" t="s">
        <v>16</v>
      </c>
      <c r="G143" s="34">
        <v>101</v>
      </c>
      <c r="H143" s="35" t="str">
        <f>IF(ISERROR(VLOOKUP(#REF!,[1]Sayfa4!A:X,19,0)=TRUE),"Görevde",VLOOKUP(#REF!,[1]Sayfa4!A:X,19,0))</f>
        <v>Görevde</v>
      </c>
    </row>
    <row r="144" spans="1:8" s="6" customFormat="1" ht="45" customHeight="1" x14ac:dyDescent="0.25">
      <c r="A144" s="33">
        <v>130</v>
      </c>
      <c r="B144" s="33" t="s">
        <v>323</v>
      </c>
      <c r="C144" s="33" t="s">
        <v>360</v>
      </c>
      <c r="D144" s="33" t="s">
        <v>361</v>
      </c>
      <c r="E144" s="34" t="s">
        <v>195</v>
      </c>
      <c r="F144" s="34" t="s">
        <v>16</v>
      </c>
      <c r="G144" s="34">
        <v>88</v>
      </c>
      <c r="H144" s="35" t="str">
        <f>IF(ISERROR(VLOOKUP(#REF!,[1]Sayfa4!A:X,19,0)=TRUE),"Görevde",VLOOKUP(#REF!,[1]Sayfa4!A:X,19,0))</f>
        <v>Görevde</v>
      </c>
    </row>
    <row r="145" spans="1:8" s="6" customFormat="1" ht="45" customHeight="1" x14ac:dyDescent="0.25">
      <c r="A145" s="33">
        <v>131</v>
      </c>
      <c r="B145" s="33" t="s">
        <v>323</v>
      </c>
      <c r="C145" s="33" t="s">
        <v>362</v>
      </c>
      <c r="D145" s="33" t="s">
        <v>363</v>
      </c>
      <c r="E145" s="34" t="s">
        <v>83</v>
      </c>
      <c r="F145" s="34" t="s">
        <v>347</v>
      </c>
      <c r="G145" s="34">
        <v>136</v>
      </c>
      <c r="H145" s="35" t="str">
        <f>IF(ISERROR(VLOOKUP(#REF!,[1]Sayfa4!A:X,19,0)=TRUE),"Görevde",VLOOKUP(#REF!,[1]Sayfa4!A:X,19,0))</f>
        <v>Görevde</v>
      </c>
    </row>
    <row r="146" spans="1:8" s="6" customFormat="1" ht="45" customHeight="1" x14ac:dyDescent="0.25">
      <c r="A146" s="33">
        <v>132</v>
      </c>
      <c r="B146" s="33" t="s">
        <v>323</v>
      </c>
      <c r="C146" s="33" t="s">
        <v>364</v>
      </c>
      <c r="D146" s="33" t="s">
        <v>365</v>
      </c>
      <c r="E146" s="34" t="s">
        <v>23</v>
      </c>
      <c r="F146" s="34" t="s">
        <v>16</v>
      </c>
      <c r="G146" s="34">
        <v>88</v>
      </c>
      <c r="H146" s="35" t="str">
        <f>IF(ISERROR(VLOOKUP(#REF!,[1]Sayfa4!A:X,19,0)=TRUE),"Görevde",VLOOKUP(#REF!,[1]Sayfa4!A:X,19,0))</f>
        <v>Görevde</v>
      </c>
    </row>
    <row r="147" spans="1:8" s="6" customFormat="1" ht="45" customHeight="1" x14ac:dyDescent="0.25">
      <c r="A147" s="33">
        <v>133</v>
      </c>
      <c r="B147" s="33" t="s">
        <v>323</v>
      </c>
      <c r="C147" s="33" t="s">
        <v>366</v>
      </c>
      <c r="D147" s="33" t="s">
        <v>367</v>
      </c>
      <c r="E147" s="34" t="s">
        <v>27</v>
      </c>
      <c r="F147" s="34" t="s">
        <v>16</v>
      </c>
      <c r="G147" s="34">
        <v>198</v>
      </c>
      <c r="H147" s="35" t="str">
        <f>IF(ISERROR(VLOOKUP(#REF!,[1]Sayfa4!A:X,19,0)=TRUE),"Görevde",VLOOKUP(#REF!,[1]Sayfa4!A:X,19,0))</f>
        <v>Görevde</v>
      </c>
    </row>
    <row r="148" spans="1:8" s="6" customFormat="1" ht="45" customHeight="1" x14ac:dyDescent="0.25">
      <c r="A148" s="33">
        <v>134</v>
      </c>
      <c r="B148" s="33" t="s">
        <v>323</v>
      </c>
      <c r="C148" s="33" t="s">
        <v>368</v>
      </c>
      <c r="D148" s="33" t="s">
        <v>369</v>
      </c>
      <c r="E148" s="34" t="s">
        <v>27</v>
      </c>
      <c r="F148" s="34" t="s">
        <v>370</v>
      </c>
      <c r="G148" s="34">
        <v>133</v>
      </c>
      <c r="H148" s="35" t="str">
        <f>IF(ISERROR(VLOOKUP(#REF!,[1]Sayfa4!A:X,19,0)=TRUE),"Görevde",VLOOKUP(#REF!,[1]Sayfa4!A:X,19,0))</f>
        <v>Görevde</v>
      </c>
    </row>
    <row r="149" spans="1:8" s="6" customFormat="1" ht="45" customHeight="1" x14ac:dyDescent="0.25">
      <c r="A149" s="33">
        <v>135</v>
      </c>
      <c r="B149" s="33" t="s">
        <v>323</v>
      </c>
      <c r="C149" s="33" t="s">
        <v>371</v>
      </c>
      <c r="D149" s="33" t="s">
        <v>372</v>
      </c>
      <c r="E149" s="34" t="s">
        <v>27</v>
      </c>
      <c r="F149" s="34" t="s">
        <v>16</v>
      </c>
      <c r="G149" s="34">
        <v>101</v>
      </c>
      <c r="H149" s="35" t="str">
        <f>IF(ISERROR(VLOOKUP(#REF!,[1]Sayfa4!A:X,19,0)=TRUE),"Görevde",VLOOKUP(#REF!,[1]Sayfa4!A:X,19,0))</f>
        <v>Görevde</v>
      </c>
    </row>
    <row r="150" spans="1:8" s="6" customFormat="1" ht="45" customHeight="1" x14ac:dyDescent="0.25">
      <c r="A150" s="33">
        <v>136</v>
      </c>
      <c r="B150" s="33" t="s">
        <v>323</v>
      </c>
      <c r="C150" s="33" t="s">
        <v>373</v>
      </c>
      <c r="D150" s="33" t="s">
        <v>374</v>
      </c>
      <c r="E150" s="34" t="s">
        <v>27</v>
      </c>
      <c r="F150" s="34" t="s">
        <v>375</v>
      </c>
      <c r="G150" s="34">
        <v>88</v>
      </c>
      <c r="H150" s="35" t="str">
        <f>IF(ISERROR(VLOOKUP(#REF!,[1]Sayfa4!A:X,19,0)=TRUE),"Görevde",VLOOKUP(#REF!,[1]Sayfa4!A:X,19,0))</f>
        <v>Görevde</v>
      </c>
    </row>
    <row r="151" spans="1:8" s="6" customFormat="1" ht="45" customHeight="1" x14ac:dyDescent="0.25">
      <c r="A151" s="33">
        <v>137</v>
      </c>
      <c r="B151" s="33" t="s">
        <v>323</v>
      </c>
      <c r="C151" s="33" t="s">
        <v>376</v>
      </c>
      <c r="D151" s="33" t="s">
        <v>377</v>
      </c>
      <c r="E151" s="34" t="s">
        <v>113</v>
      </c>
      <c r="F151" s="34" t="s">
        <v>16</v>
      </c>
      <c r="G151" s="34">
        <v>118</v>
      </c>
      <c r="H151" s="35" t="str">
        <f>IF(ISERROR(VLOOKUP(#REF!,[1]Sayfa4!A:X,19,0)=TRUE),"Görevde",VLOOKUP(#REF!,[1]Sayfa4!A:X,19,0))</f>
        <v>Görevde</v>
      </c>
    </row>
    <row r="152" spans="1:8" s="6" customFormat="1" ht="45" customHeight="1" x14ac:dyDescent="0.25">
      <c r="A152" s="33">
        <v>138</v>
      </c>
      <c r="B152" s="33" t="s">
        <v>323</v>
      </c>
      <c r="C152" s="33" t="s">
        <v>378</v>
      </c>
      <c r="D152" s="33" t="s">
        <v>379</v>
      </c>
      <c r="E152" s="34" t="s">
        <v>119</v>
      </c>
      <c r="F152" s="34" t="s">
        <v>347</v>
      </c>
      <c r="G152" s="34">
        <v>120</v>
      </c>
      <c r="H152" s="35" t="str">
        <f>IF(ISERROR(VLOOKUP(#REF!,[1]Sayfa4!A:X,19,0)=TRUE),"Görevde",VLOOKUP(#REF!,[1]Sayfa4!A:X,19,0))</f>
        <v>Görevde</v>
      </c>
    </row>
    <row r="153" spans="1:8" s="6" customFormat="1" ht="45" customHeight="1" x14ac:dyDescent="0.25">
      <c r="A153" s="33">
        <v>139</v>
      </c>
      <c r="B153" s="33" t="s">
        <v>323</v>
      </c>
      <c r="C153" s="33" t="s">
        <v>380</v>
      </c>
      <c r="D153" s="33" t="s">
        <v>381</v>
      </c>
      <c r="E153" s="34" t="s">
        <v>119</v>
      </c>
      <c r="F153" s="34" t="s">
        <v>326</v>
      </c>
      <c r="G153" s="34">
        <v>84</v>
      </c>
      <c r="H153" s="35" t="str">
        <f>IF(ISERROR(VLOOKUP(#REF!,[1]Sayfa4!A:X,19,0)=TRUE),"Görevde",VLOOKUP(#REF!,[1]Sayfa4!A:X,19,0))</f>
        <v>Görevde</v>
      </c>
    </row>
    <row r="154" spans="1:8" s="6" customFormat="1" ht="45" customHeight="1" x14ac:dyDescent="0.25">
      <c r="A154" s="33">
        <v>140</v>
      </c>
      <c r="B154" s="33" t="s">
        <v>323</v>
      </c>
      <c r="C154" s="33" t="s">
        <v>382</v>
      </c>
      <c r="D154" s="33" t="s">
        <v>383</v>
      </c>
      <c r="E154" s="34" t="s">
        <v>119</v>
      </c>
      <c r="F154" s="34" t="s">
        <v>347</v>
      </c>
      <c r="G154" s="34">
        <v>77</v>
      </c>
      <c r="H154" s="35" t="str">
        <f>IF(ISERROR(VLOOKUP(#REF!,[1]Sayfa4!A:X,19,0)=TRUE),"Görevde",VLOOKUP(#REF!,[1]Sayfa4!A:X,19,0))</f>
        <v>Görevde</v>
      </c>
    </row>
    <row r="155" spans="1:8" s="6" customFormat="1" ht="45" customHeight="1" x14ac:dyDescent="0.25">
      <c r="A155" s="33">
        <v>141</v>
      </c>
      <c r="B155" s="33" t="s">
        <v>323</v>
      </c>
      <c r="C155" s="33" t="s">
        <v>384</v>
      </c>
      <c r="D155" s="33" t="s">
        <v>385</v>
      </c>
      <c r="E155" s="34" t="s">
        <v>30</v>
      </c>
      <c r="F155" s="34" t="s">
        <v>341</v>
      </c>
      <c r="G155" s="34">
        <v>126</v>
      </c>
      <c r="H155" s="35" t="str">
        <f>IF(ISERROR(VLOOKUP(#REF!,[1]Sayfa4!A:X,19,0)=TRUE),"Görevde",VLOOKUP(#REF!,[1]Sayfa4!A:X,19,0))</f>
        <v>Görevde</v>
      </c>
    </row>
    <row r="156" spans="1:8" s="6" customFormat="1" ht="45" customHeight="1" x14ac:dyDescent="0.25">
      <c r="A156" s="33">
        <v>142</v>
      </c>
      <c r="B156" s="33" t="s">
        <v>323</v>
      </c>
      <c r="C156" s="33" t="s">
        <v>386</v>
      </c>
      <c r="D156" s="33" t="s">
        <v>387</v>
      </c>
      <c r="E156" s="34" t="s">
        <v>30</v>
      </c>
      <c r="F156" s="34" t="s">
        <v>16</v>
      </c>
      <c r="G156" s="34">
        <v>104</v>
      </c>
      <c r="H156" s="35" t="str">
        <f>IF(ISERROR(VLOOKUP(#REF!,[1]Sayfa4!A:X,19,0)=TRUE),"Görevde",VLOOKUP(#REF!,[1]Sayfa4!A:X,19,0))</f>
        <v>Görevde</v>
      </c>
    </row>
    <row r="157" spans="1:8" s="6" customFormat="1" ht="45" customHeight="1" x14ac:dyDescent="0.25">
      <c r="A157" s="33">
        <v>143</v>
      </c>
      <c r="B157" s="33" t="s">
        <v>388</v>
      </c>
      <c r="C157" s="33" t="s">
        <v>389</v>
      </c>
      <c r="D157" s="33" t="s">
        <v>390</v>
      </c>
      <c r="E157" s="34" t="s">
        <v>391</v>
      </c>
      <c r="F157" s="34" t="s">
        <v>392</v>
      </c>
      <c r="G157" s="34">
        <v>60</v>
      </c>
      <c r="H157" s="35" t="str">
        <f>IF(ISERROR(VLOOKUP(#REF!,[1]Sayfa4!A:X,19,0)=TRUE),"Görevde",VLOOKUP(#REF!,[1]Sayfa4!A:X,19,0))</f>
        <v>Görevde</v>
      </c>
    </row>
    <row r="158" spans="1:8" s="6" customFormat="1" ht="45" customHeight="1" x14ac:dyDescent="0.25">
      <c r="A158" s="33">
        <v>144</v>
      </c>
      <c r="B158" s="33" t="s">
        <v>388</v>
      </c>
      <c r="C158" s="33" t="s">
        <v>393</v>
      </c>
      <c r="D158" s="33" t="s">
        <v>394</v>
      </c>
      <c r="E158" s="34" t="s">
        <v>395</v>
      </c>
      <c r="F158" s="34" t="s">
        <v>396</v>
      </c>
      <c r="G158" s="34">
        <v>130</v>
      </c>
      <c r="H158" s="35" t="str">
        <f>IF(ISERROR(VLOOKUP(#REF!,[1]Sayfa4!A:X,19,0)=TRUE),"Görevde",VLOOKUP(#REF!,[1]Sayfa4!A:X,19,0))</f>
        <v>Görevde</v>
      </c>
    </row>
    <row r="159" spans="1:8" s="6" customFormat="1" ht="45" customHeight="1" x14ac:dyDescent="0.25">
      <c r="A159" s="33">
        <v>145</v>
      </c>
      <c r="B159" s="33" t="s">
        <v>388</v>
      </c>
      <c r="C159" s="33" t="s">
        <v>397</v>
      </c>
      <c r="D159" s="33" t="s">
        <v>398</v>
      </c>
      <c r="E159" s="36" t="s">
        <v>36</v>
      </c>
      <c r="F159" s="34" t="s">
        <v>399</v>
      </c>
      <c r="G159" s="36" t="s">
        <v>32</v>
      </c>
      <c r="H159" s="35" t="str">
        <f>IF(ISERROR(VLOOKUP(#REF!,[1]Sayfa4!A:X,19,0)=TRUE),"Görevde",VLOOKUP(#REF!,[1]Sayfa4!A:X,19,0))</f>
        <v>Görevde</v>
      </c>
    </row>
    <row r="160" spans="1:8" s="6" customFormat="1" ht="45" customHeight="1" x14ac:dyDescent="0.25">
      <c r="A160" s="33">
        <v>146</v>
      </c>
      <c r="B160" s="33" t="s">
        <v>388</v>
      </c>
      <c r="C160" s="33" t="s">
        <v>400</v>
      </c>
      <c r="D160" s="33" t="s">
        <v>401</v>
      </c>
      <c r="E160" s="36" t="s">
        <v>36</v>
      </c>
      <c r="F160" s="34" t="s">
        <v>16</v>
      </c>
      <c r="G160" s="34">
        <v>275</v>
      </c>
      <c r="H160" s="35" t="str">
        <f>IF(ISERROR(VLOOKUP(#REF!,[1]Sayfa4!A:X,19,0)=TRUE),"Görevde",VLOOKUP(#REF!,[1]Sayfa4!A:X,19,0))</f>
        <v>Görevde</v>
      </c>
    </row>
    <row r="161" spans="1:8" s="6" customFormat="1" ht="45" customHeight="1" x14ac:dyDescent="0.25">
      <c r="A161" s="33">
        <v>147</v>
      </c>
      <c r="B161" s="33" t="s">
        <v>388</v>
      </c>
      <c r="C161" s="33" t="s">
        <v>402</v>
      </c>
      <c r="D161" s="33" t="s">
        <v>403</v>
      </c>
      <c r="E161" s="36" t="s">
        <v>36</v>
      </c>
      <c r="F161" s="34" t="s">
        <v>404</v>
      </c>
      <c r="G161" s="34">
        <v>243</v>
      </c>
      <c r="H161" s="35" t="str">
        <f>IF(ISERROR(VLOOKUP(#REF!,[1]Sayfa4!A:X,19,0)=TRUE),"Görevde",VLOOKUP(#REF!,[1]Sayfa4!A:X,19,0))</f>
        <v>Görevde</v>
      </c>
    </row>
    <row r="162" spans="1:8" s="6" customFormat="1" ht="45" customHeight="1" x14ac:dyDescent="0.25">
      <c r="A162" s="33">
        <v>148</v>
      </c>
      <c r="B162" s="33" t="s">
        <v>388</v>
      </c>
      <c r="C162" s="33" t="s">
        <v>405</v>
      </c>
      <c r="D162" s="33" t="s">
        <v>406</v>
      </c>
      <c r="E162" s="36" t="s">
        <v>36</v>
      </c>
      <c r="F162" s="34" t="s">
        <v>407</v>
      </c>
      <c r="G162" s="34">
        <v>222</v>
      </c>
      <c r="H162" s="35" t="str">
        <f>IF(ISERROR(VLOOKUP(#REF!,[1]Sayfa4!A:X,19,0)=TRUE),"Görevde",VLOOKUP(#REF!,[1]Sayfa4!A:X,19,0))</f>
        <v>Görevde</v>
      </c>
    </row>
    <row r="163" spans="1:8" s="6" customFormat="1" ht="45" customHeight="1" x14ac:dyDescent="0.25">
      <c r="A163" s="33">
        <v>149</v>
      </c>
      <c r="B163" s="33" t="s">
        <v>388</v>
      </c>
      <c r="C163" s="33" t="s">
        <v>408</v>
      </c>
      <c r="D163" s="33" t="s">
        <v>409</v>
      </c>
      <c r="E163" s="36" t="s">
        <v>36</v>
      </c>
      <c r="F163" s="34" t="s">
        <v>410</v>
      </c>
      <c r="G163" s="34">
        <v>204</v>
      </c>
      <c r="H163" s="35" t="str">
        <f>IF(ISERROR(VLOOKUP(#REF!,[1]Sayfa4!A:X,19,0)=TRUE),"Görevde",VLOOKUP(#REF!,[1]Sayfa4!A:X,19,0))</f>
        <v>Görevde</v>
      </c>
    </row>
    <row r="164" spans="1:8" s="6" customFormat="1" ht="45" customHeight="1" x14ac:dyDescent="0.25">
      <c r="A164" s="33">
        <v>150</v>
      </c>
      <c r="B164" s="33" t="s">
        <v>388</v>
      </c>
      <c r="C164" s="33" t="s">
        <v>411</v>
      </c>
      <c r="D164" s="33" t="s">
        <v>412</v>
      </c>
      <c r="E164" s="36" t="s">
        <v>36</v>
      </c>
      <c r="F164" s="34" t="s">
        <v>16</v>
      </c>
      <c r="G164" s="34">
        <v>151</v>
      </c>
      <c r="H164" s="35" t="str">
        <f>IF(ISERROR(VLOOKUP(#REF!,[1]Sayfa4!A:X,19,0)=TRUE),"Görevde",VLOOKUP(#REF!,[1]Sayfa4!A:X,19,0))</f>
        <v>Görevde</v>
      </c>
    </row>
    <row r="165" spans="1:8" s="6" customFormat="1" ht="45" customHeight="1" x14ac:dyDescent="0.25">
      <c r="A165" s="33">
        <v>151</v>
      </c>
      <c r="B165" s="33" t="s">
        <v>388</v>
      </c>
      <c r="C165" s="33" t="s">
        <v>413</v>
      </c>
      <c r="D165" s="33" t="s">
        <v>414</v>
      </c>
      <c r="E165" s="36" t="s">
        <v>36</v>
      </c>
      <c r="F165" s="34" t="s">
        <v>415</v>
      </c>
      <c r="G165" s="34">
        <v>149</v>
      </c>
      <c r="H165" s="35" t="str">
        <f>IF(ISERROR(VLOOKUP(#REF!,[1]Sayfa4!A:X,19,0)=TRUE),"Görevde",VLOOKUP(#REF!,[1]Sayfa4!A:X,19,0))</f>
        <v>Görevde</v>
      </c>
    </row>
    <row r="166" spans="1:8" s="6" customFormat="1" ht="45" customHeight="1" x14ac:dyDescent="0.25">
      <c r="A166" s="33">
        <v>152</v>
      </c>
      <c r="B166" s="33" t="s">
        <v>388</v>
      </c>
      <c r="C166" s="33" t="s">
        <v>416</v>
      </c>
      <c r="D166" s="33" t="s">
        <v>417</v>
      </c>
      <c r="E166" s="36" t="s">
        <v>36</v>
      </c>
      <c r="F166" s="34" t="s">
        <v>418</v>
      </c>
      <c r="G166" s="34">
        <v>124</v>
      </c>
      <c r="H166" s="35" t="str">
        <f>IF(ISERROR(VLOOKUP(#REF!,[1]Sayfa4!A:X,19,0)=TRUE),"Görevde",VLOOKUP(#REF!,[1]Sayfa4!A:X,19,0))</f>
        <v>Görevde</v>
      </c>
    </row>
    <row r="167" spans="1:8" s="6" customFormat="1" ht="45" customHeight="1" x14ac:dyDescent="0.25">
      <c r="A167" s="33">
        <v>153</v>
      </c>
      <c r="B167" s="33" t="s">
        <v>388</v>
      </c>
      <c r="C167" s="33" t="s">
        <v>419</v>
      </c>
      <c r="D167" s="33" t="s">
        <v>420</v>
      </c>
      <c r="E167" s="36" t="s">
        <v>36</v>
      </c>
      <c r="F167" s="34" t="s">
        <v>421</v>
      </c>
      <c r="G167" s="34">
        <v>104</v>
      </c>
      <c r="H167" s="35" t="str">
        <f>IF(ISERROR(VLOOKUP(#REF!,[1]Sayfa4!A:X,19,0)=TRUE),"Görevde",VLOOKUP(#REF!,[1]Sayfa4!A:X,19,0))</f>
        <v>Görevde</v>
      </c>
    </row>
    <row r="168" spans="1:8" s="6" customFormat="1" ht="45" customHeight="1" x14ac:dyDescent="0.25">
      <c r="A168" s="33">
        <v>154</v>
      </c>
      <c r="B168" s="33" t="s">
        <v>388</v>
      </c>
      <c r="C168" s="33" t="s">
        <v>422</v>
      </c>
      <c r="D168" s="33" t="s">
        <v>423</v>
      </c>
      <c r="E168" s="36" t="s">
        <v>36</v>
      </c>
      <c r="F168" s="34" t="s">
        <v>16</v>
      </c>
      <c r="G168" s="34">
        <v>79</v>
      </c>
      <c r="H168" s="35" t="str">
        <f>IF(ISERROR(VLOOKUP(#REF!,[1]Sayfa4!A:X,19,0)=TRUE),"Görevde",VLOOKUP(#REF!,[1]Sayfa4!A:X,19,0))</f>
        <v>Görevde</v>
      </c>
    </row>
    <row r="169" spans="1:8" s="6" customFormat="1" ht="45" customHeight="1" x14ac:dyDescent="0.25">
      <c r="A169" s="33">
        <v>155</v>
      </c>
      <c r="B169" s="33" t="s">
        <v>388</v>
      </c>
      <c r="C169" s="33" t="s">
        <v>424</v>
      </c>
      <c r="D169" s="33" t="s">
        <v>425</v>
      </c>
      <c r="E169" s="34" t="s">
        <v>43</v>
      </c>
      <c r="F169" s="34" t="s">
        <v>426</v>
      </c>
      <c r="G169" s="34">
        <v>206</v>
      </c>
      <c r="H169" s="35" t="str">
        <f>IF(ISERROR(VLOOKUP(#REF!,[1]Sayfa4!A:X,19,0)=TRUE),"Görevde",VLOOKUP(#REF!,[1]Sayfa4!A:X,19,0))</f>
        <v>Görevde</v>
      </c>
    </row>
    <row r="170" spans="1:8" s="6" customFormat="1" ht="45" customHeight="1" x14ac:dyDescent="0.25">
      <c r="A170" s="33">
        <v>156</v>
      </c>
      <c r="B170" s="33" t="s">
        <v>388</v>
      </c>
      <c r="C170" s="33" t="s">
        <v>427</v>
      </c>
      <c r="D170" s="33" t="s">
        <v>428</v>
      </c>
      <c r="E170" s="34" t="s">
        <v>43</v>
      </c>
      <c r="F170" s="34" t="s">
        <v>429</v>
      </c>
      <c r="G170" s="34">
        <v>190</v>
      </c>
      <c r="H170" s="35" t="str">
        <f>IF(ISERROR(VLOOKUP(#REF!,[1]Sayfa4!A:X,19,0)=TRUE),"Görevde",VLOOKUP(#REF!,[1]Sayfa4!A:X,19,0))</f>
        <v>Görevde</v>
      </c>
    </row>
    <row r="171" spans="1:8" s="6" customFormat="1" ht="45" customHeight="1" x14ac:dyDescent="0.25">
      <c r="A171" s="33">
        <v>157</v>
      </c>
      <c r="B171" s="33" t="s">
        <v>388</v>
      </c>
      <c r="C171" s="33" t="s">
        <v>430</v>
      </c>
      <c r="D171" s="33" t="s">
        <v>431</v>
      </c>
      <c r="E171" s="34" t="s">
        <v>43</v>
      </c>
      <c r="F171" s="34" t="s">
        <v>432</v>
      </c>
      <c r="G171" s="34">
        <v>187</v>
      </c>
      <c r="H171" s="35" t="str">
        <f>IF(ISERROR(VLOOKUP(#REF!,[1]Sayfa4!A:X,19,0)=TRUE),"Görevde",VLOOKUP(#REF!,[1]Sayfa4!A:X,19,0))</f>
        <v>Görevde</v>
      </c>
    </row>
    <row r="172" spans="1:8" s="6" customFormat="1" ht="45" customHeight="1" x14ac:dyDescent="0.25">
      <c r="A172" s="33">
        <v>158</v>
      </c>
      <c r="B172" s="33" t="s">
        <v>388</v>
      </c>
      <c r="C172" s="33" t="s">
        <v>433</v>
      </c>
      <c r="D172" s="33" t="s">
        <v>434</v>
      </c>
      <c r="E172" s="34" t="s">
        <v>43</v>
      </c>
      <c r="F172" s="34" t="s">
        <v>435</v>
      </c>
      <c r="G172" s="34">
        <v>136</v>
      </c>
      <c r="H172" s="35" t="str">
        <f>IF(ISERROR(VLOOKUP(#REF!,[1]Sayfa4!A:X,19,0)=TRUE),"Görevde",VLOOKUP(#REF!,[1]Sayfa4!A:X,19,0))</f>
        <v>Görevde</v>
      </c>
    </row>
    <row r="173" spans="1:8" s="6" customFormat="1" ht="45" customHeight="1" x14ac:dyDescent="0.25">
      <c r="A173" s="33">
        <v>159</v>
      </c>
      <c r="B173" s="33" t="s">
        <v>388</v>
      </c>
      <c r="C173" s="33" t="s">
        <v>436</v>
      </c>
      <c r="D173" s="33" t="s">
        <v>437</v>
      </c>
      <c r="E173" s="34" t="s">
        <v>43</v>
      </c>
      <c r="F173" s="34" t="s">
        <v>16</v>
      </c>
      <c r="G173" s="34">
        <v>99</v>
      </c>
      <c r="H173" s="35" t="str">
        <f>IF(ISERROR(VLOOKUP(#REF!,[1]Sayfa4!A:X,19,0)=TRUE),"Görevde",VLOOKUP(#REF!,[1]Sayfa4!A:X,19,0))</f>
        <v>Görevde</v>
      </c>
    </row>
    <row r="174" spans="1:8" s="6" customFormat="1" ht="45" customHeight="1" x14ac:dyDescent="0.25">
      <c r="A174" s="33">
        <v>160</v>
      </c>
      <c r="B174" s="33" t="s">
        <v>388</v>
      </c>
      <c r="C174" s="33" t="s">
        <v>438</v>
      </c>
      <c r="D174" s="33" t="s">
        <v>439</v>
      </c>
      <c r="E174" s="34" t="s">
        <v>43</v>
      </c>
      <c r="F174" s="34" t="s">
        <v>16</v>
      </c>
      <c r="G174" s="34">
        <v>86</v>
      </c>
      <c r="H174" s="35" t="str">
        <f>IF(ISERROR(VLOOKUP(#REF!,[1]Sayfa4!A:X,19,0)=TRUE),"Görevde",VLOOKUP(#REF!,[1]Sayfa4!A:X,19,0))</f>
        <v>Görevde</v>
      </c>
    </row>
    <row r="175" spans="1:8" s="6" customFormat="1" ht="45" customHeight="1" x14ac:dyDescent="0.25">
      <c r="A175" s="33">
        <v>161</v>
      </c>
      <c r="B175" s="33" t="s">
        <v>388</v>
      </c>
      <c r="C175" s="33" t="s">
        <v>440</v>
      </c>
      <c r="D175" s="33" t="s">
        <v>441</v>
      </c>
      <c r="E175" s="34" t="s">
        <v>43</v>
      </c>
      <c r="F175" s="34" t="s">
        <v>392</v>
      </c>
      <c r="G175" s="34">
        <v>85</v>
      </c>
      <c r="H175" s="35" t="str">
        <f>IF(ISERROR(VLOOKUP(#REF!,[1]Sayfa4!A:X,19,0)=TRUE),"Görevde",VLOOKUP(#REF!,[1]Sayfa4!A:X,19,0))</f>
        <v>Görevde</v>
      </c>
    </row>
    <row r="176" spans="1:8" s="6" customFormat="1" ht="45" customHeight="1" x14ac:dyDescent="0.25">
      <c r="A176" s="33">
        <v>162</v>
      </c>
      <c r="B176" s="33" t="s">
        <v>388</v>
      </c>
      <c r="C176" s="33" t="s">
        <v>442</v>
      </c>
      <c r="D176" s="33" t="s">
        <v>443</v>
      </c>
      <c r="E176" s="34" t="s">
        <v>43</v>
      </c>
      <c r="F176" s="34" t="s">
        <v>444</v>
      </c>
      <c r="G176" s="34">
        <v>77</v>
      </c>
      <c r="H176" s="35" t="str">
        <f>IF(ISERROR(VLOOKUP(#REF!,[1]Sayfa4!A:X,19,0)=TRUE),"Görevde",VLOOKUP(#REF!,[1]Sayfa4!A:X,19,0))</f>
        <v>Görevde</v>
      </c>
    </row>
    <row r="177" spans="1:8" s="6" customFormat="1" ht="45" customHeight="1" x14ac:dyDescent="0.25">
      <c r="A177" s="33">
        <v>163</v>
      </c>
      <c r="B177" s="33" t="s">
        <v>388</v>
      </c>
      <c r="C177" s="33" t="s">
        <v>445</v>
      </c>
      <c r="D177" s="33" t="s">
        <v>446</v>
      </c>
      <c r="E177" s="34" t="s">
        <v>43</v>
      </c>
      <c r="F177" s="34" t="s">
        <v>16</v>
      </c>
      <c r="G177" s="34">
        <v>61</v>
      </c>
      <c r="H177" s="35" t="str">
        <f>IF(ISERROR(VLOOKUP(#REF!,[1]Sayfa4!A:X,19,0)=TRUE),"Görevde",VLOOKUP(#REF!,[1]Sayfa4!A:X,19,0))</f>
        <v>Görevde</v>
      </c>
    </row>
    <row r="178" spans="1:8" s="6" customFormat="1" ht="45" customHeight="1" x14ac:dyDescent="0.25">
      <c r="A178" s="33">
        <v>164</v>
      </c>
      <c r="B178" s="33" t="s">
        <v>388</v>
      </c>
      <c r="C178" s="33" t="s">
        <v>447</v>
      </c>
      <c r="D178" s="33" t="s">
        <v>448</v>
      </c>
      <c r="E178" s="37" t="s">
        <v>47</v>
      </c>
      <c r="F178" s="34" t="s">
        <v>449</v>
      </c>
      <c r="G178" s="34">
        <v>309</v>
      </c>
      <c r="H178" s="35" t="str">
        <f>IF(ISERROR(VLOOKUP(#REF!,[1]Sayfa4!A:X,19,0)=TRUE),"Görevde",VLOOKUP(#REF!,[1]Sayfa4!A:X,19,0))</f>
        <v>Görevde</v>
      </c>
    </row>
    <row r="179" spans="1:8" s="6" customFormat="1" ht="45" customHeight="1" x14ac:dyDescent="0.25">
      <c r="A179" s="33">
        <v>165</v>
      </c>
      <c r="B179" s="33" t="s">
        <v>388</v>
      </c>
      <c r="C179" s="33" t="s">
        <v>450</v>
      </c>
      <c r="D179" s="33" t="s">
        <v>451</v>
      </c>
      <c r="E179" s="37" t="s">
        <v>47</v>
      </c>
      <c r="F179" s="34" t="s">
        <v>452</v>
      </c>
      <c r="G179" s="34">
        <v>302</v>
      </c>
      <c r="H179" s="35" t="str">
        <f>IF(ISERROR(VLOOKUP(#REF!,[1]Sayfa4!A:X,19,0)=TRUE),"Görevde",VLOOKUP(#REF!,[1]Sayfa4!A:X,19,0))</f>
        <v>Görevde</v>
      </c>
    </row>
    <row r="180" spans="1:8" s="6" customFormat="1" ht="45" customHeight="1" x14ac:dyDescent="0.25">
      <c r="A180" s="33">
        <v>166</v>
      </c>
      <c r="B180" s="33" t="s">
        <v>388</v>
      </c>
      <c r="C180" s="33" t="s">
        <v>453</v>
      </c>
      <c r="D180" s="33" t="s">
        <v>454</v>
      </c>
      <c r="E180" s="37" t="s">
        <v>47</v>
      </c>
      <c r="F180" s="34" t="s">
        <v>455</v>
      </c>
      <c r="G180" s="34">
        <v>277</v>
      </c>
      <c r="H180" s="35" t="str">
        <f>IF(ISERROR(VLOOKUP(#REF!,[1]Sayfa4!A:X,19,0)=TRUE),"Görevde",VLOOKUP(#REF!,[1]Sayfa4!A:X,19,0))</f>
        <v>Görevde</v>
      </c>
    </row>
    <row r="181" spans="1:8" s="6" customFormat="1" ht="45" customHeight="1" x14ac:dyDescent="0.25">
      <c r="A181" s="33">
        <v>167</v>
      </c>
      <c r="B181" s="33" t="s">
        <v>388</v>
      </c>
      <c r="C181" s="33" t="s">
        <v>456</v>
      </c>
      <c r="D181" s="33" t="s">
        <v>457</v>
      </c>
      <c r="E181" s="37" t="s">
        <v>47</v>
      </c>
      <c r="F181" s="34" t="s">
        <v>16</v>
      </c>
      <c r="G181" s="34">
        <v>275</v>
      </c>
      <c r="H181" s="35" t="str">
        <f>IF(ISERROR(VLOOKUP(#REF!,[1]Sayfa4!A:X,19,0)=TRUE),"Görevde",VLOOKUP(#REF!,[1]Sayfa4!A:X,19,0))</f>
        <v>Görevde</v>
      </c>
    </row>
    <row r="182" spans="1:8" s="6" customFormat="1" ht="45" customHeight="1" x14ac:dyDescent="0.25">
      <c r="A182" s="33">
        <v>168</v>
      </c>
      <c r="B182" s="33" t="s">
        <v>388</v>
      </c>
      <c r="C182" s="33" t="s">
        <v>458</v>
      </c>
      <c r="D182" s="33" t="s">
        <v>459</v>
      </c>
      <c r="E182" s="37" t="s">
        <v>47</v>
      </c>
      <c r="F182" s="34" t="s">
        <v>16</v>
      </c>
      <c r="G182" s="34">
        <v>268</v>
      </c>
      <c r="H182" s="35" t="str">
        <f>IF(ISERROR(VLOOKUP(#REF!,[1]Sayfa4!A:X,19,0)=TRUE),"Görevde",VLOOKUP(#REF!,[1]Sayfa4!A:X,19,0))</f>
        <v>Görevde</v>
      </c>
    </row>
    <row r="183" spans="1:8" s="6" customFormat="1" ht="45" customHeight="1" x14ac:dyDescent="0.25">
      <c r="A183" s="33">
        <v>169</v>
      </c>
      <c r="B183" s="33" t="s">
        <v>388</v>
      </c>
      <c r="C183" s="33" t="s">
        <v>460</v>
      </c>
      <c r="D183" s="33" t="s">
        <v>461</v>
      </c>
      <c r="E183" s="37" t="s">
        <v>47</v>
      </c>
      <c r="F183" s="34" t="s">
        <v>16</v>
      </c>
      <c r="G183" s="34">
        <v>51</v>
      </c>
      <c r="H183" s="35" t="str">
        <f>IF(ISERROR(VLOOKUP(#REF!,[1]Sayfa4!A:X,19,0)=TRUE),"Görevde",VLOOKUP(#REF!,[1]Sayfa4!A:X,19,0))</f>
        <v>Görevde</v>
      </c>
    </row>
    <row r="184" spans="1:8" s="6" customFormat="1" ht="45" customHeight="1" x14ac:dyDescent="0.25">
      <c r="A184" s="33">
        <v>170</v>
      </c>
      <c r="B184" s="33" t="s">
        <v>388</v>
      </c>
      <c r="C184" s="33" t="s">
        <v>462</v>
      </c>
      <c r="D184" s="33" t="s">
        <v>463</v>
      </c>
      <c r="E184" s="34" t="s">
        <v>464</v>
      </c>
      <c r="F184" s="34" t="s">
        <v>465</v>
      </c>
      <c r="G184" s="34">
        <v>360</v>
      </c>
      <c r="H184" s="35" t="str">
        <f>IF(ISERROR(VLOOKUP(#REF!,[1]Sayfa4!A:X,19,0)=TRUE),"Görevde",VLOOKUP(#REF!,[1]Sayfa4!A:X,19,0))</f>
        <v>Görevde</v>
      </c>
    </row>
    <row r="185" spans="1:8" s="6" customFormat="1" ht="45" customHeight="1" x14ac:dyDescent="0.25">
      <c r="A185" s="33">
        <v>171</v>
      </c>
      <c r="B185" s="33" t="s">
        <v>388</v>
      </c>
      <c r="C185" s="33" t="s">
        <v>466</v>
      </c>
      <c r="D185" s="33" t="s">
        <v>467</v>
      </c>
      <c r="E185" s="34" t="s">
        <v>464</v>
      </c>
      <c r="F185" s="34" t="s">
        <v>465</v>
      </c>
      <c r="G185" s="34">
        <v>127</v>
      </c>
      <c r="H185" s="35" t="str">
        <f>IF(ISERROR(VLOOKUP(#REF!,[1]Sayfa4!A:X,19,0)=TRUE),"Görevde",VLOOKUP(#REF!,[1]Sayfa4!A:X,19,0))</f>
        <v>Görevde</v>
      </c>
    </row>
    <row r="186" spans="1:8" s="6" customFormat="1" ht="45" customHeight="1" x14ac:dyDescent="0.25">
      <c r="A186" s="33">
        <v>172</v>
      </c>
      <c r="B186" s="33" t="s">
        <v>388</v>
      </c>
      <c r="C186" s="33" t="s">
        <v>468</v>
      </c>
      <c r="D186" s="33" t="s">
        <v>469</v>
      </c>
      <c r="E186" s="34" t="s">
        <v>154</v>
      </c>
      <c r="F186" s="34" t="s">
        <v>407</v>
      </c>
      <c r="G186" s="34">
        <v>148</v>
      </c>
      <c r="H186" s="35" t="str">
        <f>IF(ISERROR(VLOOKUP(#REF!,[1]Sayfa4!A:X,19,0)=TRUE),"Görevde",VLOOKUP(#REF!,[1]Sayfa4!A:X,19,0))</f>
        <v>Görevde</v>
      </c>
    </row>
    <row r="187" spans="1:8" s="6" customFormat="1" ht="45" customHeight="1" x14ac:dyDescent="0.25">
      <c r="A187" s="33">
        <v>173</v>
      </c>
      <c r="B187" s="33" t="s">
        <v>388</v>
      </c>
      <c r="C187" s="33" t="s">
        <v>470</v>
      </c>
      <c r="D187" s="33" t="s">
        <v>471</v>
      </c>
      <c r="E187" s="34" t="s">
        <v>154</v>
      </c>
      <c r="F187" s="34" t="s">
        <v>472</v>
      </c>
      <c r="G187" s="34">
        <v>132</v>
      </c>
      <c r="H187" s="35" t="str">
        <f>IF(ISERROR(VLOOKUP(#REF!,[1]Sayfa4!A:X,19,0)=TRUE),"Görevde",VLOOKUP(#REF!,[1]Sayfa4!A:X,19,0))</f>
        <v>Görevde</v>
      </c>
    </row>
    <row r="188" spans="1:8" s="6" customFormat="1" ht="45" customHeight="1" x14ac:dyDescent="0.25">
      <c r="A188" s="33">
        <v>174</v>
      </c>
      <c r="B188" s="33" t="s">
        <v>388</v>
      </c>
      <c r="C188" s="33" t="s">
        <v>473</v>
      </c>
      <c r="D188" s="33" t="s">
        <v>474</v>
      </c>
      <c r="E188" s="34" t="s">
        <v>475</v>
      </c>
      <c r="F188" s="34" t="s">
        <v>16</v>
      </c>
      <c r="G188" s="34">
        <v>117</v>
      </c>
      <c r="H188" s="35" t="str">
        <f>IF(ISERROR(VLOOKUP(#REF!,[1]Sayfa4!A:X,19,0)=TRUE),"Görevde",VLOOKUP(#REF!,[1]Sayfa4!A:X,19,0))</f>
        <v>Görevde</v>
      </c>
    </row>
    <row r="189" spans="1:8" s="6" customFormat="1" ht="45" customHeight="1" x14ac:dyDescent="0.25">
      <c r="A189" s="33">
        <v>175</v>
      </c>
      <c r="B189" s="33" t="s">
        <v>388</v>
      </c>
      <c r="C189" s="33" t="s">
        <v>476</v>
      </c>
      <c r="D189" s="33" t="s">
        <v>477</v>
      </c>
      <c r="E189" s="34" t="s">
        <v>51</v>
      </c>
      <c r="F189" s="34" t="s">
        <v>16</v>
      </c>
      <c r="G189" s="34">
        <v>162</v>
      </c>
      <c r="H189" s="35" t="str">
        <f>IF(ISERROR(VLOOKUP(#REF!,[1]Sayfa4!A:X,19,0)=TRUE),"Görevde",VLOOKUP(#REF!,[1]Sayfa4!A:X,19,0))</f>
        <v>Görevde</v>
      </c>
    </row>
    <row r="190" spans="1:8" s="6" customFormat="1" ht="45" customHeight="1" x14ac:dyDescent="0.25">
      <c r="A190" s="33">
        <v>176</v>
      </c>
      <c r="B190" s="33" t="s">
        <v>388</v>
      </c>
      <c r="C190" s="33" t="s">
        <v>478</v>
      </c>
      <c r="D190" s="33" t="s">
        <v>56</v>
      </c>
      <c r="E190" s="34" t="s">
        <v>11</v>
      </c>
      <c r="F190" s="34" t="s">
        <v>479</v>
      </c>
      <c r="G190" s="34">
        <v>419</v>
      </c>
      <c r="H190" s="35" t="str">
        <f>IF(ISERROR(VLOOKUP(#REF!,[1]Sayfa4!A:X,19,0)=TRUE),"Görevde",VLOOKUP(#REF!,[1]Sayfa4!A:X,19,0))</f>
        <v>Görevde</v>
      </c>
    </row>
    <row r="191" spans="1:8" s="6" customFormat="1" ht="45" customHeight="1" x14ac:dyDescent="0.25">
      <c r="A191" s="33">
        <v>177</v>
      </c>
      <c r="B191" s="33" t="s">
        <v>388</v>
      </c>
      <c r="C191" s="33" t="s">
        <v>480</v>
      </c>
      <c r="D191" s="33" t="s">
        <v>481</v>
      </c>
      <c r="E191" s="34" t="s">
        <v>11</v>
      </c>
      <c r="F191" s="34" t="s">
        <v>482</v>
      </c>
      <c r="G191" s="34">
        <v>159</v>
      </c>
      <c r="H191" s="35" t="str">
        <f>IF(ISERROR(VLOOKUP(#REF!,[1]Sayfa4!A:X,19,0)=TRUE),"Görevde",VLOOKUP(#REF!,[1]Sayfa4!A:X,19,0))</f>
        <v>Görevde</v>
      </c>
    </row>
    <row r="192" spans="1:8" s="6" customFormat="1" ht="45" customHeight="1" x14ac:dyDescent="0.25">
      <c r="A192" s="33">
        <v>178</v>
      </c>
      <c r="B192" s="33" t="s">
        <v>388</v>
      </c>
      <c r="C192" s="33" t="s">
        <v>483</v>
      </c>
      <c r="D192" s="33" t="s">
        <v>484</v>
      </c>
      <c r="E192" s="34" t="s">
        <v>11</v>
      </c>
      <c r="F192" s="34" t="s">
        <v>485</v>
      </c>
      <c r="G192" s="34">
        <v>150</v>
      </c>
      <c r="H192" s="35" t="str">
        <f>IF(ISERROR(VLOOKUP(#REF!,[1]Sayfa4!A:X,19,0)=TRUE),"Görevde",VLOOKUP(#REF!,[1]Sayfa4!A:X,19,0))</f>
        <v>Görevde</v>
      </c>
    </row>
    <row r="193" spans="1:8" s="6" customFormat="1" ht="45" customHeight="1" x14ac:dyDescent="0.25">
      <c r="A193" s="33">
        <v>179</v>
      </c>
      <c r="B193" s="33" t="s">
        <v>388</v>
      </c>
      <c r="C193" s="33" t="s">
        <v>486</v>
      </c>
      <c r="D193" s="33" t="s">
        <v>487</v>
      </c>
      <c r="E193" s="34" t="s">
        <v>11</v>
      </c>
      <c r="F193" s="34" t="s">
        <v>488</v>
      </c>
      <c r="G193" s="34">
        <v>146</v>
      </c>
      <c r="H193" s="35" t="str">
        <f>IF(ISERROR(VLOOKUP(#REF!,[1]Sayfa4!A:X,19,0)=TRUE),"Görevde",VLOOKUP(#REF!,[1]Sayfa4!A:X,19,0))</f>
        <v>Görevde</v>
      </c>
    </row>
    <row r="194" spans="1:8" s="6" customFormat="1" ht="45" customHeight="1" x14ac:dyDescent="0.25">
      <c r="A194" s="33">
        <v>180</v>
      </c>
      <c r="B194" s="33" t="s">
        <v>388</v>
      </c>
      <c r="C194" s="33" t="s">
        <v>489</v>
      </c>
      <c r="D194" s="33" t="s">
        <v>490</v>
      </c>
      <c r="E194" s="34" t="s">
        <v>11</v>
      </c>
      <c r="F194" s="34" t="s">
        <v>404</v>
      </c>
      <c r="G194" s="34">
        <v>129</v>
      </c>
      <c r="H194" s="35" t="str">
        <f>IF(ISERROR(VLOOKUP(#REF!,[1]Sayfa4!A:X,19,0)=TRUE),"Görevde",VLOOKUP(#REF!,[1]Sayfa4!A:X,19,0))</f>
        <v>Görevde</v>
      </c>
    </row>
    <row r="195" spans="1:8" s="6" customFormat="1" ht="45" customHeight="1" x14ac:dyDescent="0.25">
      <c r="A195" s="33">
        <v>181</v>
      </c>
      <c r="B195" s="33" t="s">
        <v>388</v>
      </c>
      <c r="C195" s="33" t="s">
        <v>491</v>
      </c>
      <c r="D195" s="33" t="s">
        <v>296</v>
      </c>
      <c r="E195" s="34" t="s">
        <v>11</v>
      </c>
      <c r="F195" s="34" t="s">
        <v>399</v>
      </c>
      <c r="G195" s="34">
        <v>122</v>
      </c>
      <c r="H195" s="35" t="str">
        <f>IF(ISERROR(VLOOKUP(#REF!,[1]Sayfa4!A:X,19,0)=TRUE),"Görevde",VLOOKUP(#REF!,[1]Sayfa4!A:X,19,0))</f>
        <v>Görevde</v>
      </c>
    </row>
    <row r="196" spans="1:8" s="6" customFormat="1" ht="45" customHeight="1" x14ac:dyDescent="0.25">
      <c r="A196" s="33">
        <v>182</v>
      </c>
      <c r="B196" s="33" t="s">
        <v>388</v>
      </c>
      <c r="C196" s="33" t="s">
        <v>492</v>
      </c>
      <c r="D196" s="33" t="s">
        <v>493</v>
      </c>
      <c r="E196" s="34" t="s">
        <v>11</v>
      </c>
      <c r="F196" s="34" t="s">
        <v>494</v>
      </c>
      <c r="G196" s="34">
        <v>117</v>
      </c>
      <c r="H196" s="35" t="str">
        <f>IF(ISERROR(VLOOKUP(#REF!,[1]Sayfa4!A:X,19,0)=TRUE),"Görevde",VLOOKUP(#REF!,[1]Sayfa4!A:X,19,0))</f>
        <v>Görevde</v>
      </c>
    </row>
    <row r="197" spans="1:8" s="6" customFormat="1" ht="45" customHeight="1" x14ac:dyDescent="0.25">
      <c r="A197" s="33">
        <v>183</v>
      </c>
      <c r="B197" s="33" t="s">
        <v>388</v>
      </c>
      <c r="C197" s="33" t="s">
        <v>495</v>
      </c>
      <c r="D197" s="33" t="s">
        <v>496</v>
      </c>
      <c r="E197" s="34" t="s">
        <v>11</v>
      </c>
      <c r="F197" s="34" t="s">
        <v>497</v>
      </c>
      <c r="G197" s="34">
        <v>106</v>
      </c>
      <c r="H197" s="35" t="str">
        <f>IF(ISERROR(VLOOKUP(#REF!,[1]Sayfa4!A:X,19,0)=TRUE),"Görevde",VLOOKUP(#REF!,[1]Sayfa4!A:X,19,0))</f>
        <v>Görevde</v>
      </c>
    </row>
    <row r="198" spans="1:8" s="6" customFormat="1" ht="45" customHeight="1" x14ac:dyDescent="0.25">
      <c r="A198" s="33">
        <v>184</v>
      </c>
      <c r="B198" s="33" t="s">
        <v>388</v>
      </c>
      <c r="C198" s="33" t="s">
        <v>260</v>
      </c>
      <c r="D198" s="33" t="s">
        <v>498</v>
      </c>
      <c r="E198" s="34" t="s">
        <v>11</v>
      </c>
      <c r="F198" s="34" t="s">
        <v>499</v>
      </c>
      <c r="G198" s="34">
        <v>97</v>
      </c>
      <c r="H198" s="35" t="str">
        <f>IF(ISERROR(VLOOKUP(#REF!,[1]Sayfa4!A:X,19,0)=TRUE),"Görevde",VLOOKUP(#REF!,[1]Sayfa4!A:X,19,0))</f>
        <v>Görevde</v>
      </c>
    </row>
    <row r="199" spans="1:8" s="6" customFormat="1" ht="45" customHeight="1" x14ac:dyDescent="0.25">
      <c r="A199" s="33">
        <v>185</v>
      </c>
      <c r="B199" s="33" t="s">
        <v>388</v>
      </c>
      <c r="C199" s="33" t="s">
        <v>500</v>
      </c>
      <c r="D199" s="33" t="s">
        <v>501</v>
      </c>
      <c r="E199" s="34" t="s">
        <v>11</v>
      </c>
      <c r="F199" s="34" t="s">
        <v>502</v>
      </c>
      <c r="G199" s="34">
        <v>80</v>
      </c>
      <c r="H199" s="35" t="str">
        <f>IF(ISERROR(VLOOKUP(#REF!,[1]Sayfa4!A:X,19,0)=TRUE),"Görevde",VLOOKUP(#REF!,[1]Sayfa4!A:X,19,0))</f>
        <v>Görevde</v>
      </c>
    </row>
    <row r="200" spans="1:8" s="6" customFormat="1" ht="45" customHeight="1" x14ac:dyDescent="0.25">
      <c r="A200" s="33">
        <v>186</v>
      </c>
      <c r="B200" s="33" t="s">
        <v>388</v>
      </c>
      <c r="C200" s="33" t="s">
        <v>503</v>
      </c>
      <c r="D200" s="33" t="s">
        <v>504</v>
      </c>
      <c r="E200" s="34" t="s">
        <v>11</v>
      </c>
      <c r="F200" s="34" t="s">
        <v>16</v>
      </c>
      <c r="G200" s="34">
        <v>70</v>
      </c>
      <c r="H200" s="35" t="str">
        <f>IF(ISERROR(VLOOKUP(#REF!,[1]Sayfa4!A:X,19,0)=TRUE),"Görevde",VLOOKUP(#REF!,[1]Sayfa4!A:X,19,0))</f>
        <v>Görevde</v>
      </c>
    </row>
    <row r="201" spans="1:8" s="6" customFormat="1" ht="45" customHeight="1" x14ac:dyDescent="0.25">
      <c r="A201" s="33">
        <v>187</v>
      </c>
      <c r="B201" s="33" t="s">
        <v>388</v>
      </c>
      <c r="C201" s="33" t="s">
        <v>505</v>
      </c>
      <c r="D201" s="33" t="s">
        <v>506</v>
      </c>
      <c r="E201" s="34" t="s">
        <v>11</v>
      </c>
      <c r="F201" s="34" t="s">
        <v>16</v>
      </c>
      <c r="G201" s="34">
        <v>61</v>
      </c>
      <c r="H201" s="35" t="str">
        <f>IF(ISERROR(VLOOKUP(#REF!,[1]Sayfa4!A:X,19,0)=TRUE),"Görevde",VLOOKUP(#REF!,[1]Sayfa4!A:X,19,0))</f>
        <v>Görevde</v>
      </c>
    </row>
    <row r="202" spans="1:8" s="6" customFormat="1" ht="45" customHeight="1" x14ac:dyDescent="0.25">
      <c r="A202" s="33">
        <v>188</v>
      </c>
      <c r="B202" s="33" t="s">
        <v>388</v>
      </c>
      <c r="C202" s="33" t="s">
        <v>507</v>
      </c>
      <c r="D202" s="33" t="s">
        <v>508</v>
      </c>
      <c r="E202" s="34" t="s">
        <v>509</v>
      </c>
      <c r="F202" s="34" t="s">
        <v>455</v>
      </c>
      <c r="G202" s="34">
        <v>141</v>
      </c>
      <c r="H202" s="35" t="str">
        <f>IF(ISERROR(VLOOKUP(#REF!,[1]Sayfa4!A:X,19,0)=TRUE),"Görevde",VLOOKUP(#REF!,[1]Sayfa4!A:X,19,0))</f>
        <v>Görevde</v>
      </c>
    </row>
    <row r="203" spans="1:8" s="6" customFormat="1" ht="45" customHeight="1" x14ac:dyDescent="0.25">
      <c r="A203" s="33">
        <v>189</v>
      </c>
      <c r="B203" s="33" t="s">
        <v>388</v>
      </c>
      <c r="C203" s="33" t="s">
        <v>510</v>
      </c>
      <c r="D203" s="33" t="s">
        <v>511</v>
      </c>
      <c r="E203" s="34" t="s">
        <v>509</v>
      </c>
      <c r="F203" s="34" t="s">
        <v>16</v>
      </c>
      <c r="G203" s="34">
        <v>115</v>
      </c>
      <c r="H203" s="35" t="str">
        <f>IF(ISERROR(VLOOKUP(#REF!,[1]Sayfa4!A:X,19,0)=TRUE),"Görevde",VLOOKUP(#REF!,[1]Sayfa4!A:X,19,0))</f>
        <v>Görevde</v>
      </c>
    </row>
    <row r="204" spans="1:8" s="6" customFormat="1" ht="45" customHeight="1" x14ac:dyDescent="0.25">
      <c r="A204" s="33">
        <v>190</v>
      </c>
      <c r="B204" s="33" t="s">
        <v>388</v>
      </c>
      <c r="C204" s="33" t="s">
        <v>512</v>
      </c>
      <c r="D204" s="33" t="s">
        <v>513</v>
      </c>
      <c r="E204" s="34" t="s">
        <v>337</v>
      </c>
      <c r="F204" s="34" t="s">
        <v>455</v>
      </c>
      <c r="G204" s="34">
        <v>275</v>
      </c>
      <c r="H204" s="35" t="str">
        <f>IF(ISERROR(VLOOKUP(#REF!,[1]Sayfa4!A:X,19,0)=TRUE),"Görevde",VLOOKUP(#REF!,[1]Sayfa4!A:X,19,0))</f>
        <v>Görevde</v>
      </c>
    </row>
    <row r="205" spans="1:8" s="6" customFormat="1" ht="45" customHeight="1" x14ac:dyDescent="0.25">
      <c r="A205" s="33">
        <v>191</v>
      </c>
      <c r="B205" s="33" t="s">
        <v>388</v>
      </c>
      <c r="C205" s="33" t="s">
        <v>514</v>
      </c>
      <c r="D205" s="33" t="s">
        <v>515</v>
      </c>
      <c r="E205" s="34" t="s">
        <v>337</v>
      </c>
      <c r="F205" s="34" t="s">
        <v>16</v>
      </c>
      <c r="G205" s="34">
        <v>192</v>
      </c>
      <c r="H205" s="35" t="str">
        <f>IF(ISERROR(VLOOKUP(#REF!,[1]Sayfa4!A:X,19,0)=TRUE),"Görevde",VLOOKUP(#REF!,[1]Sayfa4!A:X,19,0))</f>
        <v>Görevde</v>
      </c>
    </row>
    <row r="206" spans="1:8" s="6" customFormat="1" ht="45" customHeight="1" x14ac:dyDescent="0.25">
      <c r="A206" s="33">
        <v>192</v>
      </c>
      <c r="B206" s="33" t="s">
        <v>388</v>
      </c>
      <c r="C206" s="33" t="s">
        <v>516</v>
      </c>
      <c r="D206" s="33" t="s">
        <v>517</v>
      </c>
      <c r="E206" s="34" t="s">
        <v>337</v>
      </c>
      <c r="F206" s="34" t="s">
        <v>16</v>
      </c>
      <c r="G206" s="34">
        <v>137</v>
      </c>
      <c r="H206" s="35" t="str">
        <f>IF(ISERROR(VLOOKUP(#REF!,[1]Sayfa4!A:X,19,0)=TRUE),"Görevde",VLOOKUP(#REF!,[1]Sayfa4!A:X,19,0))</f>
        <v>Görevde</v>
      </c>
    </row>
    <row r="207" spans="1:8" s="6" customFormat="1" ht="45" customHeight="1" x14ac:dyDescent="0.25">
      <c r="A207" s="33">
        <v>193</v>
      </c>
      <c r="B207" s="33" t="s">
        <v>388</v>
      </c>
      <c r="C207" s="33" t="s">
        <v>518</v>
      </c>
      <c r="D207" s="33" t="s">
        <v>519</v>
      </c>
      <c r="E207" s="34" t="s">
        <v>337</v>
      </c>
      <c r="F207" s="34" t="s">
        <v>16</v>
      </c>
      <c r="G207" s="34">
        <v>132</v>
      </c>
      <c r="H207" s="35" t="str">
        <f>IF(ISERROR(VLOOKUP(#REF!,[1]Sayfa4!A:X,19,0)=TRUE),"Görevde",VLOOKUP(#REF!,[1]Sayfa4!A:X,19,0))</f>
        <v>Görevde</v>
      </c>
    </row>
    <row r="208" spans="1:8" s="6" customFormat="1" ht="45" customHeight="1" x14ac:dyDescent="0.25">
      <c r="A208" s="33">
        <v>194</v>
      </c>
      <c r="B208" s="33" t="s">
        <v>388</v>
      </c>
      <c r="C208" s="33" t="s">
        <v>520</v>
      </c>
      <c r="D208" s="33" t="s">
        <v>521</v>
      </c>
      <c r="E208" s="34" t="s">
        <v>522</v>
      </c>
      <c r="F208" s="34" t="s">
        <v>16</v>
      </c>
      <c r="G208" s="34">
        <v>41</v>
      </c>
      <c r="H208" s="35" t="str">
        <f>IF(ISERROR(VLOOKUP(#REF!,[1]Sayfa4!A:X,19,0)=TRUE),"Görevde",VLOOKUP(#REF!,[1]Sayfa4!A:X,19,0))</f>
        <v>Görevde</v>
      </c>
    </row>
    <row r="209" spans="1:8" s="6" customFormat="1" ht="45" customHeight="1" x14ac:dyDescent="0.25">
      <c r="A209" s="33">
        <v>195</v>
      </c>
      <c r="B209" s="33" t="s">
        <v>388</v>
      </c>
      <c r="C209" s="33" t="s">
        <v>523</v>
      </c>
      <c r="D209" s="33" t="s">
        <v>524</v>
      </c>
      <c r="E209" s="34" t="s">
        <v>163</v>
      </c>
      <c r="F209" s="34" t="s">
        <v>421</v>
      </c>
      <c r="G209" s="34">
        <v>294</v>
      </c>
      <c r="H209" s="35" t="str">
        <f>IF(ISERROR(VLOOKUP(#REF!,[1]Sayfa4!A:X,19,0)=TRUE),"Görevde",VLOOKUP(#REF!,[1]Sayfa4!A:X,19,0))</f>
        <v>Görevde</v>
      </c>
    </row>
    <row r="210" spans="1:8" s="6" customFormat="1" ht="45" customHeight="1" x14ac:dyDescent="0.25">
      <c r="A210" s="33">
        <v>196</v>
      </c>
      <c r="B210" s="33" t="s">
        <v>388</v>
      </c>
      <c r="C210" s="33" t="s">
        <v>525</v>
      </c>
      <c r="D210" s="33" t="s">
        <v>526</v>
      </c>
      <c r="E210" s="34" t="s">
        <v>163</v>
      </c>
      <c r="F210" s="34" t="s">
        <v>527</v>
      </c>
      <c r="G210" s="34">
        <v>118</v>
      </c>
      <c r="H210" s="35" t="str">
        <f>IF(ISERROR(VLOOKUP(#REF!,[1]Sayfa4!A:X,19,0)=TRUE),"Görevde",VLOOKUP(#REF!,[1]Sayfa4!A:X,19,0))</f>
        <v>Görevde</v>
      </c>
    </row>
    <row r="211" spans="1:8" s="6" customFormat="1" ht="45" customHeight="1" x14ac:dyDescent="0.25">
      <c r="A211" s="33">
        <v>197</v>
      </c>
      <c r="B211" s="33" t="s">
        <v>388</v>
      </c>
      <c r="C211" s="33" t="s">
        <v>528</v>
      </c>
      <c r="D211" s="33" t="s">
        <v>529</v>
      </c>
      <c r="E211" s="34" t="s">
        <v>15</v>
      </c>
      <c r="F211" s="34" t="s">
        <v>404</v>
      </c>
      <c r="G211" s="34">
        <v>288</v>
      </c>
      <c r="H211" s="35" t="str">
        <f>IF(ISERROR(VLOOKUP(#REF!,[1]Sayfa4!A:X,19,0)=TRUE),"Görevde",VLOOKUP(#REF!,[1]Sayfa4!A:X,19,0))</f>
        <v>Görevde</v>
      </c>
    </row>
    <row r="212" spans="1:8" s="6" customFormat="1" ht="45" customHeight="1" x14ac:dyDescent="0.25">
      <c r="A212" s="33">
        <v>198</v>
      </c>
      <c r="B212" s="33" t="s">
        <v>388</v>
      </c>
      <c r="C212" s="33" t="s">
        <v>530</v>
      </c>
      <c r="D212" s="33" t="s">
        <v>531</v>
      </c>
      <c r="E212" s="34" t="s">
        <v>15</v>
      </c>
      <c r="F212" s="34" t="s">
        <v>404</v>
      </c>
      <c r="G212" s="34">
        <v>276</v>
      </c>
      <c r="H212" s="35" t="str">
        <f>IF(ISERROR(VLOOKUP(#REF!,[1]Sayfa4!A:X,19,0)=TRUE),"Görevde",VLOOKUP(#REF!,[1]Sayfa4!A:X,19,0))</f>
        <v>Görevde</v>
      </c>
    </row>
    <row r="213" spans="1:8" s="6" customFormat="1" ht="45" customHeight="1" x14ac:dyDescent="0.25">
      <c r="A213" s="33">
        <v>199</v>
      </c>
      <c r="B213" s="33" t="s">
        <v>388</v>
      </c>
      <c r="C213" s="33" t="s">
        <v>532</v>
      </c>
      <c r="D213" s="33" t="s">
        <v>533</v>
      </c>
      <c r="E213" s="34" t="s">
        <v>15</v>
      </c>
      <c r="F213" s="34" t="s">
        <v>16</v>
      </c>
      <c r="G213" s="34">
        <v>274</v>
      </c>
      <c r="H213" s="35" t="str">
        <f>IF(ISERROR(VLOOKUP(#REF!,[1]Sayfa4!A:X,19,0)=TRUE),"Görevde",VLOOKUP(#REF!,[1]Sayfa4!A:X,19,0))</f>
        <v>Görevde</v>
      </c>
    </row>
    <row r="214" spans="1:8" s="6" customFormat="1" ht="45" customHeight="1" x14ac:dyDescent="0.25">
      <c r="A214" s="33">
        <v>200</v>
      </c>
      <c r="B214" s="33" t="s">
        <v>388</v>
      </c>
      <c r="C214" s="33" t="s">
        <v>534</v>
      </c>
      <c r="D214" s="33" t="s">
        <v>535</v>
      </c>
      <c r="E214" s="34" t="s">
        <v>15</v>
      </c>
      <c r="F214" s="34" t="s">
        <v>536</v>
      </c>
      <c r="G214" s="34">
        <v>217</v>
      </c>
      <c r="H214" s="35" t="str">
        <f>IF(ISERROR(VLOOKUP(#REF!,[1]Sayfa4!A:X,19,0)=TRUE),"Görevde",VLOOKUP(#REF!,[1]Sayfa4!A:X,19,0))</f>
        <v>Görevde</v>
      </c>
    </row>
    <row r="215" spans="1:8" s="6" customFormat="1" ht="45" customHeight="1" x14ac:dyDescent="0.25">
      <c r="A215" s="33">
        <v>201</v>
      </c>
      <c r="B215" s="33" t="s">
        <v>388</v>
      </c>
      <c r="C215" s="33" t="s">
        <v>537</v>
      </c>
      <c r="D215" s="33" t="s">
        <v>538</v>
      </c>
      <c r="E215" s="34" t="s">
        <v>15</v>
      </c>
      <c r="F215" s="34" t="s">
        <v>539</v>
      </c>
      <c r="G215" s="34">
        <v>169</v>
      </c>
      <c r="H215" s="35" t="str">
        <f>IF(ISERROR(VLOOKUP(#REF!,[1]Sayfa4!A:X,19,0)=TRUE),"Görevde",VLOOKUP(#REF!,[1]Sayfa4!A:X,19,0))</f>
        <v>Görevde</v>
      </c>
    </row>
    <row r="216" spans="1:8" s="6" customFormat="1" ht="45" customHeight="1" x14ac:dyDescent="0.25">
      <c r="A216" s="33">
        <v>202</v>
      </c>
      <c r="B216" s="33" t="s">
        <v>388</v>
      </c>
      <c r="C216" s="33" t="s">
        <v>540</v>
      </c>
      <c r="D216" s="33" t="s">
        <v>541</v>
      </c>
      <c r="E216" s="34" t="s">
        <v>15</v>
      </c>
      <c r="F216" s="34" t="s">
        <v>16</v>
      </c>
      <c r="G216" s="34">
        <v>163</v>
      </c>
      <c r="H216" s="35" t="str">
        <f>IF(ISERROR(VLOOKUP(#REF!,[1]Sayfa4!A:X,19,0)=TRUE),"Görevde",VLOOKUP(#REF!,[1]Sayfa4!A:X,19,0))</f>
        <v>Görevde</v>
      </c>
    </row>
    <row r="217" spans="1:8" s="6" customFormat="1" ht="45" customHeight="1" x14ac:dyDescent="0.25">
      <c r="A217" s="33">
        <v>203</v>
      </c>
      <c r="B217" s="33" t="s">
        <v>388</v>
      </c>
      <c r="C217" s="33" t="s">
        <v>542</v>
      </c>
      <c r="D217" s="33" t="s">
        <v>543</v>
      </c>
      <c r="E217" s="34" t="s">
        <v>15</v>
      </c>
      <c r="F217" s="34" t="s">
        <v>16</v>
      </c>
      <c r="G217" s="34">
        <v>156</v>
      </c>
      <c r="H217" s="35" t="str">
        <f>IF(ISERROR(VLOOKUP(#REF!,[1]Sayfa4!A:X,19,0)=TRUE),"Görevde",VLOOKUP(#REF!,[1]Sayfa4!A:X,19,0))</f>
        <v>Görevde</v>
      </c>
    </row>
    <row r="218" spans="1:8" s="6" customFormat="1" ht="45" customHeight="1" x14ac:dyDescent="0.25">
      <c r="A218" s="33">
        <v>204</v>
      </c>
      <c r="B218" s="33" t="s">
        <v>388</v>
      </c>
      <c r="C218" s="33" t="s">
        <v>544</v>
      </c>
      <c r="D218" s="33" t="s">
        <v>545</v>
      </c>
      <c r="E218" s="34" t="s">
        <v>15</v>
      </c>
      <c r="F218" s="34" t="s">
        <v>16</v>
      </c>
      <c r="G218" s="34">
        <v>154</v>
      </c>
      <c r="H218" s="35" t="str">
        <f>IF(ISERROR(VLOOKUP(#REF!,[1]Sayfa4!A:X,19,0)=TRUE),"Görevde",VLOOKUP(#REF!,[1]Sayfa4!A:X,19,0))</f>
        <v>Görevde</v>
      </c>
    </row>
    <row r="219" spans="1:8" s="6" customFormat="1" ht="45" customHeight="1" x14ac:dyDescent="0.25">
      <c r="A219" s="33">
        <v>205</v>
      </c>
      <c r="B219" s="33" t="s">
        <v>388</v>
      </c>
      <c r="C219" s="33" t="s">
        <v>546</v>
      </c>
      <c r="D219" s="33" t="s">
        <v>547</v>
      </c>
      <c r="E219" s="34" t="s">
        <v>15</v>
      </c>
      <c r="F219" s="34" t="s">
        <v>548</v>
      </c>
      <c r="G219" s="34">
        <v>135</v>
      </c>
      <c r="H219" s="35" t="str">
        <f>IF(ISERROR(VLOOKUP(#REF!,[1]Sayfa4!A:X,19,0)=TRUE),"Görevde",VLOOKUP(#REF!,[1]Sayfa4!A:X,19,0))</f>
        <v>Görevde</v>
      </c>
    </row>
    <row r="220" spans="1:8" s="6" customFormat="1" ht="45" customHeight="1" x14ac:dyDescent="0.25">
      <c r="A220" s="33">
        <v>206</v>
      </c>
      <c r="B220" s="33" t="s">
        <v>388</v>
      </c>
      <c r="C220" s="33" t="s">
        <v>549</v>
      </c>
      <c r="D220" s="33" t="s">
        <v>550</v>
      </c>
      <c r="E220" s="34" t="s">
        <v>15</v>
      </c>
      <c r="F220" s="34" t="s">
        <v>16</v>
      </c>
      <c r="G220" s="34">
        <v>132</v>
      </c>
      <c r="H220" s="35" t="str">
        <f>IF(ISERROR(VLOOKUP(#REF!,[1]Sayfa4!A:X,19,0)=TRUE),"Görevde",VLOOKUP(#REF!,[1]Sayfa4!A:X,19,0))</f>
        <v>Görevde</v>
      </c>
    </row>
    <row r="221" spans="1:8" s="6" customFormat="1" ht="45" customHeight="1" x14ac:dyDescent="0.25">
      <c r="A221" s="33">
        <v>207</v>
      </c>
      <c r="B221" s="33" t="s">
        <v>388</v>
      </c>
      <c r="C221" s="33" t="s">
        <v>551</v>
      </c>
      <c r="D221" s="33" t="s">
        <v>552</v>
      </c>
      <c r="E221" s="34" t="s">
        <v>15</v>
      </c>
      <c r="F221" s="34" t="s">
        <v>16</v>
      </c>
      <c r="G221" s="34">
        <v>119</v>
      </c>
      <c r="H221" s="35" t="str">
        <f>IF(ISERROR(VLOOKUP(#REF!,[1]Sayfa4!A:X,19,0)=TRUE),"Görevde",VLOOKUP(#REF!,[1]Sayfa4!A:X,19,0))</f>
        <v>Görevde</v>
      </c>
    </row>
    <row r="222" spans="1:8" s="6" customFormat="1" ht="45" customHeight="1" x14ac:dyDescent="0.25">
      <c r="A222" s="33">
        <v>208</v>
      </c>
      <c r="B222" s="33" t="s">
        <v>388</v>
      </c>
      <c r="C222" s="33" t="s">
        <v>553</v>
      </c>
      <c r="D222" s="33" t="s">
        <v>554</v>
      </c>
      <c r="E222" s="34" t="s">
        <v>15</v>
      </c>
      <c r="F222" s="34" t="s">
        <v>16</v>
      </c>
      <c r="G222" s="34">
        <v>115</v>
      </c>
      <c r="H222" s="35" t="str">
        <f>IF(ISERROR(VLOOKUP(#REF!,[1]Sayfa4!A:X,19,0)=TRUE),"Görevde",VLOOKUP(#REF!,[1]Sayfa4!A:X,19,0))</f>
        <v>Görevde</v>
      </c>
    </row>
    <row r="223" spans="1:8" s="6" customFormat="1" ht="45" customHeight="1" x14ac:dyDescent="0.25">
      <c r="A223" s="33">
        <v>209</v>
      </c>
      <c r="B223" s="33" t="s">
        <v>388</v>
      </c>
      <c r="C223" s="33" t="s">
        <v>555</v>
      </c>
      <c r="D223" s="33" t="s">
        <v>556</v>
      </c>
      <c r="E223" s="34" t="s">
        <v>15</v>
      </c>
      <c r="F223" s="34" t="s">
        <v>16</v>
      </c>
      <c r="G223" s="34">
        <v>106</v>
      </c>
      <c r="H223" s="35" t="str">
        <f>IF(ISERROR(VLOOKUP(#REF!,[1]Sayfa4!A:X,19,0)=TRUE),"Görevde",VLOOKUP(#REF!,[1]Sayfa4!A:X,19,0))</f>
        <v>Görevde</v>
      </c>
    </row>
    <row r="224" spans="1:8" s="6" customFormat="1" ht="45" customHeight="1" x14ac:dyDescent="0.25">
      <c r="A224" s="33">
        <v>210</v>
      </c>
      <c r="B224" s="33" t="s">
        <v>388</v>
      </c>
      <c r="C224" s="33" t="s">
        <v>557</v>
      </c>
      <c r="D224" s="33" t="s">
        <v>558</v>
      </c>
      <c r="E224" s="34" t="s">
        <v>15</v>
      </c>
      <c r="F224" s="34" t="s">
        <v>16</v>
      </c>
      <c r="G224" s="34">
        <v>101</v>
      </c>
      <c r="H224" s="35" t="str">
        <f>IF(ISERROR(VLOOKUP(#REF!,[1]Sayfa4!A:X,19,0)=TRUE),"Görevde",VLOOKUP(#REF!,[1]Sayfa4!A:X,19,0))</f>
        <v>Görevde</v>
      </c>
    </row>
    <row r="225" spans="1:8" s="6" customFormat="1" ht="45" customHeight="1" x14ac:dyDescent="0.25">
      <c r="A225" s="33">
        <v>211</v>
      </c>
      <c r="B225" s="33" t="s">
        <v>388</v>
      </c>
      <c r="C225" s="33" t="s">
        <v>559</v>
      </c>
      <c r="D225" s="33" t="s">
        <v>560</v>
      </c>
      <c r="E225" s="34" t="s">
        <v>15</v>
      </c>
      <c r="F225" s="34" t="s">
        <v>561</v>
      </c>
      <c r="G225" s="34">
        <v>99</v>
      </c>
      <c r="H225" s="35" t="str">
        <f>IF(ISERROR(VLOOKUP(#REF!,[1]Sayfa4!A:X,19,0)=TRUE),"Görevde",VLOOKUP(#REF!,[1]Sayfa4!A:X,19,0))</f>
        <v>Görevde</v>
      </c>
    </row>
    <row r="226" spans="1:8" s="6" customFormat="1" ht="45" customHeight="1" x14ac:dyDescent="0.25">
      <c r="A226" s="33">
        <v>212</v>
      </c>
      <c r="B226" s="33" t="s">
        <v>388</v>
      </c>
      <c r="C226" s="33" t="s">
        <v>562</v>
      </c>
      <c r="D226" s="33" t="s">
        <v>563</v>
      </c>
      <c r="E226" s="34" t="s">
        <v>15</v>
      </c>
      <c r="F226" s="34" t="s">
        <v>16</v>
      </c>
      <c r="G226" s="34">
        <v>97</v>
      </c>
      <c r="H226" s="35" t="str">
        <f>IF(ISERROR(VLOOKUP(#REF!,[1]Sayfa4!A:X,19,0)=TRUE),"Görevde",VLOOKUP(#REF!,[1]Sayfa4!A:X,19,0))</f>
        <v>Görevde</v>
      </c>
    </row>
    <row r="227" spans="1:8" s="6" customFormat="1" ht="45" customHeight="1" x14ac:dyDescent="0.25">
      <c r="A227" s="33">
        <v>213</v>
      </c>
      <c r="B227" s="33" t="s">
        <v>388</v>
      </c>
      <c r="C227" s="33" t="s">
        <v>564</v>
      </c>
      <c r="D227" s="33" t="s">
        <v>565</v>
      </c>
      <c r="E227" s="34" t="s">
        <v>15</v>
      </c>
      <c r="F227" s="34" t="s">
        <v>16</v>
      </c>
      <c r="G227" s="34">
        <v>69</v>
      </c>
      <c r="H227" s="35" t="str">
        <f>IF(ISERROR(VLOOKUP(#REF!,[1]Sayfa4!A:X,19,0)=TRUE),"Görevde",VLOOKUP(#REF!,[1]Sayfa4!A:X,19,0))</f>
        <v>Görevde</v>
      </c>
    </row>
    <row r="228" spans="1:8" s="6" customFormat="1" ht="45" customHeight="1" x14ac:dyDescent="0.25">
      <c r="A228" s="33">
        <v>214</v>
      </c>
      <c r="B228" s="33" t="s">
        <v>388</v>
      </c>
      <c r="C228" s="33" t="s">
        <v>566</v>
      </c>
      <c r="D228" s="33" t="s">
        <v>567</v>
      </c>
      <c r="E228" s="34" t="s">
        <v>15</v>
      </c>
      <c r="F228" s="34" t="s">
        <v>16</v>
      </c>
      <c r="G228" s="34">
        <v>67</v>
      </c>
      <c r="H228" s="35" t="str">
        <f>IF(ISERROR(VLOOKUP(#REF!,[1]Sayfa4!A:X,19,0)=TRUE),"Görevde",VLOOKUP(#REF!,[1]Sayfa4!A:X,19,0))</f>
        <v>Görevde</v>
      </c>
    </row>
    <row r="229" spans="1:8" s="6" customFormat="1" ht="45" customHeight="1" x14ac:dyDescent="0.25">
      <c r="A229" s="33">
        <v>215</v>
      </c>
      <c r="B229" s="33" t="s">
        <v>388</v>
      </c>
      <c r="C229" s="33" t="s">
        <v>568</v>
      </c>
      <c r="D229" s="33" t="s">
        <v>569</v>
      </c>
      <c r="E229" s="34" t="s">
        <v>15</v>
      </c>
      <c r="F229" s="34" t="s">
        <v>16</v>
      </c>
      <c r="G229" s="34">
        <v>66</v>
      </c>
      <c r="H229" s="35" t="str">
        <f>IF(ISERROR(VLOOKUP(#REF!,[1]Sayfa4!A:X,19,0)=TRUE),"Görevde",VLOOKUP(#REF!,[1]Sayfa4!A:X,19,0))</f>
        <v>Görevde</v>
      </c>
    </row>
    <row r="230" spans="1:8" s="6" customFormat="1" ht="45" customHeight="1" x14ac:dyDescent="0.25">
      <c r="A230" s="33">
        <v>216</v>
      </c>
      <c r="B230" s="33" t="s">
        <v>388</v>
      </c>
      <c r="C230" s="33" t="s">
        <v>570</v>
      </c>
      <c r="D230" s="33" t="s">
        <v>571</v>
      </c>
      <c r="E230" s="34" t="s">
        <v>15</v>
      </c>
      <c r="F230" s="34" t="s">
        <v>16</v>
      </c>
      <c r="G230" s="34">
        <v>57</v>
      </c>
      <c r="H230" s="35" t="str">
        <f>IF(ISERROR(VLOOKUP(#REF!,[1]Sayfa4!A:X,19,0)=TRUE),"Görevde",VLOOKUP(#REF!,[1]Sayfa4!A:X,19,0))</f>
        <v>Görevde</v>
      </c>
    </row>
    <row r="231" spans="1:8" s="6" customFormat="1" ht="45" customHeight="1" x14ac:dyDescent="0.25">
      <c r="A231" s="33">
        <v>217</v>
      </c>
      <c r="B231" s="33" t="s">
        <v>388</v>
      </c>
      <c r="C231" s="33" t="s">
        <v>572</v>
      </c>
      <c r="D231" s="33" t="s">
        <v>573</v>
      </c>
      <c r="E231" s="34" t="s">
        <v>69</v>
      </c>
      <c r="F231" s="34" t="s">
        <v>574</v>
      </c>
      <c r="G231" s="34">
        <v>336</v>
      </c>
      <c r="H231" s="35" t="str">
        <f>IF(ISERROR(VLOOKUP(#REF!,[1]Sayfa4!A:X,19,0)=TRUE),"Görevde",VLOOKUP(#REF!,[1]Sayfa4!A:X,19,0))</f>
        <v>Görevde</v>
      </c>
    </row>
    <row r="232" spans="1:8" s="6" customFormat="1" ht="45" customHeight="1" x14ac:dyDescent="0.25">
      <c r="A232" s="33">
        <v>218</v>
      </c>
      <c r="B232" s="33" t="s">
        <v>388</v>
      </c>
      <c r="C232" s="33" t="s">
        <v>575</v>
      </c>
      <c r="D232" s="33" t="s">
        <v>576</v>
      </c>
      <c r="E232" s="34" t="s">
        <v>69</v>
      </c>
      <c r="F232" s="34" t="s">
        <v>577</v>
      </c>
      <c r="G232" s="34">
        <v>176</v>
      </c>
      <c r="H232" s="35" t="str">
        <f>IF(ISERROR(VLOOKUP(#REF!,[1]Sayfa4!A:X,19,0)=TRUE),"Görevde",VLOOKUP(#REF!,[1]Sayfa4!A:X,19,0))</f>
        <v>Görevde</v>
      </c>
    </row>
    <row r="233" spans="1:8" s="6" customFormat="1" ht="45" customHeight="1" x14ac:dyDescent="0.25">
      <c r="A233" s="33">
        <v>219</v>
      </c>
      <c r="B233" s="33" t="s">
        <v>388</v>
      </c>
      <c r="C233" s="33" t="s">
        <v>578</v>
      </c>
      <c r="D233" s="33" t="s">
        <v>579</v>
      </c>
      <c r="E233" s="34" t="s">
        <v>69</v>
      </c>
      <c r="F233" s="34" t="s">
        <v>392</v>
      </c>
      <c r="G233" s="34">
        <v>143</v>
      </c>
      <c r="H233" s="35" t="str">
        <f>IF(ISERROR(VLOOKUP(#REF!,[1]Sayfa4!A:X,19,0)=TRUE),"Görevde",VLOOKUP(#REF!,[1]Sayfa4!A:X,19,0))</f>
        <v>Görevde</v>
      </c>
    </row>
    <row r="234" spans="1:8" s="6" customFormat="1" ht="45" customHeight="1" x14ac:dyDescent="0.25">
      <c r="A234" s="33">
        <v>220</v>
      </c>
      <c r="B234" s="33" t="s">
        <v>388</v>
      </c>
      <c r="C234" s="33" t="s">
        <v>580</v>
      </c>
      <c r="D234" s="33" t="s">
        <v>118</v>
      </c>
      <c r="E234" s="34" t="s">
        <v>581</v>
      </c>
      <c r="F234" s="34" t="s">
        <v>455</v>
      </c>
      <c r="G234" s="34">
        <v>440</v>
      </c>
      <c r="H234" s="35" t="str">
        <f>IF(ISERROR(VLOOKUP(#REF!,[1]Sayfa4!A:X,19,0)=TRUE),"Görevde",VLOOKUP(#REF!,[1]Sayfa4!A:X,19,0))</f>
        <v>Görevde</v>
      </c>
    </row>
    <row r="235" spans="1:8" s="6" customFormat="1" ht="45" customHeight="1" x14ac:dyDescent="0.25">
      <c r="A235" s="33">
        <v>221</v>
      </c>
      <c r="B235" s="33" t="s">
        <v>388</v>
      </c>
      <c r="C235" s="33" t="s">
        <v>582</v>
      </c>
      <c r="D235" s="33" t="s">
        <v>363</v>
      </c>
      <c r="E235" s="34" t="s">
        <v>581</v>
      </c>
      <c r="F235" s="34" t="s">
        <v>392</v>
      </c>
      <c r="G235" s="34">
        <v>338</v>
      </c>
      <c r="H235" s="35" t="str">
        <f>IF(ISERROR(VLOOKUP(#REF!,[1]Sayfa4!A:X,19,0)=TRUE),"Görevde",VLOOKUP(#REF!,[1]Sayfa4!A:X,19,0))</f>
        <v>Görevde</v>
      </c>
    </row>
    <row r="236" spans="1:8" s="6" customFormat="1" ht="45" customHeight="1" x14ac:dyDescent="0.25">
      <c r="A236" s="33">
        <v>222</v>
      </c>
      <c r="B236" s="33" t="s">
        <v>388</v>
      </c>
      <c r="C236" s="33" t="s">
        <v>583</v>
      </c>
      <c r="D236" s="33" t="s">
        <v>584</v>
      </c>
      <c r="E236" s="34" t="s">
        <v>581</v>
      </c>
      <c r="F236" s="34" t="s">
        <v>16</v>
      </c>
      <c r="G236" s="34">
        <v>267</v>
      </c>
      <c r="H236" s="35" t="str">
        <f>IF(ISERROR(VLOOKUP(#REF!,[1]Sayfa4!A:X,19,0)=TRUE),"Görevde",VLOOKUP(#REF!,[1]Sayfa4!A:X,19,0))</f>
        <v>Görevde</v>
      </c>
    </row>
    <row r="237" spans="1:8" s="6" customFormat="1" ht="45" customHeight="1" x14ac:dyDescent="0.25">
      <c r="A237" s="33">
        <v>223</v>
      </c>
      <c r="B237" s="33" t="s">
        <v>388</v>
      </c>
      <c r="C237" s="33" t="s">
        <v>585</v>
      </c>
      <c r="D237" s="33" t="s">
        <v>586</v>
      </c>
      <c r="E237" s="34" t="s">
        <v>581</v>
      </c>
      <c r="F237" s="34" t="s">
        <v>392</v>
      </c>
      <c r="G237" s="34">
        <v>255</v>
      </c>
      <c r="H237" s="35" t="str">
        <f>IF(ISERROR(VLOOKUP(#REF!,[1]Sayfa4!A:X,19,0)=TRUE),"Görevde",VLOOKUP(#REF!,[1]Sayfa4!A:X,19,0))</f>
        <v>Görevde</v>
      </c>
    </row>
    <row r="238" spans="1:8" s="6" customFormat="1" ht="45" customHeight="1" x14ac:dyDescent="0.25">
      <c r="A238" s="33">
        <v>224</v>
      </c>
      <c r="B238" s="33" t="s">
        <v>388</v>
      </c>
      <c r="C238" s="33" t="s">
        <v>587</v>
      </c>
      <c r="D238" s="33" t="s">
        <v>588</v>
      </c>
      <c r="E238" s="34" t="s">
        <v>581</v>
      </c>
      <c r="F238" s="34" t="s">
        <v>589</v>
      </c>
      <c r="G238" s="34">
        <v>209</v>
      </c>
      <c r="H238" s="35" t="str">
        <f>IF(ISERROR(VLOOKUP(#REF!,[1]Sayfa4!A:X,19,0)=TRUE),"Görevde",VLOOKUP(#REF!,[1]Sayfa4!A:X,19,0))</f>
        <v>Görevde</v>
      </c>
    </row>
    <row r="239" spans="1:8" s="6" customFormat="1" ht="45" customHeight="1" x14ac:dyDescent="0.25">
      <c r="A239" s="33">
        <v>225</v>
      </c>
      <c r="B239" s="33" t="s">
        <v>388</v>
      </c>
      <c r="C239" s="33" t="s">
        <v>590</v>
      </c>
      <c r="D239" s="33" t="s">
        <v>591</v>
      </c>
      <c r="E239" s="34" t="s">
        <v>581</v>
      </c>
      <c r="F239" s="34" t="s">
        <v>16</v>
      </c>
      <c r="G239" s="34">
        <v>203</v>
      </c>
      <c r="H239" s="35" t="str">
        <f>IF(ISERROR(VLOOKUP(#REF!,[1]Sayfa4!A:X,19,0)=TRUE),"Görevde",VLOOKUP(#REF!,[1]Sayfa4!A:X,19,0))</f>
        <v>Görevde</v>
      </c>
    </row>
    <row r="240" spans="1:8" s="6" customFormat="1" ht="45" customHeight="1" x14ac:dyDescent="0.25">
      <c r="A240" s="33">
        <v>226</v>
      </c>
      <c r="B240" s="33" t="s">
        <v>388</v>
      </c>
      <c r="C240" s="33" t="s">
        <v>592</v>
      </c>
      <c r="D240" s="33" t="s">
        <v>593</v>
      </c>
      <c r="E240" s="37" t="s">
        <v>181</v>
      </c>
      <c r="F240" s="34" t="s">
        <v>426</v>
      </c>
      <c r="G240" s="34">
        <v>244</v>
      </c>
      <c r="H240" s="35" t="str">
        <f>IF(ISERROR(VLOOKUP(#REF!,[1]Sayfa4!A:X,19,0)=TRUE),"Görevde",VLOOKUP(#REF!,[1]Sayfa4!A:X,19,0))</f>
        <v>Görevde</v>
      </c>
    </row>
    <row r="241" spans="1:8" s="6" customFormat="1" ht="45" customHeight="1" x14ac:dyDescent="0.25">
      <c r="A241" s="33">
        <v>227</v>
      </c>
      <c r="B241" s="33" t="s">
        <v>388</v>
      </c>
      <c r="C241" s="33" t="s">
        <v>594</v>
      </c>
      <c r="D241" s="33" t="s">
        <v>595</v>
      </c>
      <c r="E241" s="37" t="s">
        <v>181</v>
      </c>
      <c r="F241" s="34" t="s">
        <v>596</v>
      </c>
      <c r="G241" s="34">
        <v>242</v>
      </c>
      <c r="H241" s="35" t="str">
        <f>IF(ISERROR(VLOOKUP(#REF!,[1]Sayfa4!A:X,19,0)=TRUE),"Görevde",VLOOKUP(#REF!,[1]Sayfa4!A:X,19,0))</f>
        <v>Görevde</v>
      </c>
    </row>
    <row r="242" spans="1:8" s="6" customFormat="1" ht="45" customHeight="1" x14ac:dyDescent="0.25">
      <c r="A242" s="33">
        <v>228</v>
      </c>
      <c r="B242" s="33" t="s">
        <v>388</v>
      </c>
      <c r="C242" s="33" t="s">
        <v>597</v>
      </c>
      <c r="D242" s="33" t="s">
        <v>598</v>
      </c>
      <c r="E242" s="37" t="s">
        <v>181</v>
      </c>
      <c r="F242" s="34" t="s">
        <v>404</v>
      </c>
      <c r="G242" s="34">
        <v>222</v>
      </c>
      <c r="H242" s="35" t="str">
        <f>IF(ISERROR(VLOOKUP(#REF!,[1]Sayfa4!A:X,19,0)=TRUE),"Görevde",VLOOKUP(#REF!,[1]Sayfa4!A:X,19,0))</f>
        <v>Görevde</v>
      </c>
    </row>
    <row r="243" spans="1:8" s="6" customFormat="1" ht="45" customHeight="1" x14ac:dyDescent="0.25">
      <c r="A243" s="33">
        <v>229</v>
      </c>
      <c r="B243" s="33" t="s">
        <v>388</v>
      </c>
      <c r="C243" s="33" t="s">
        <v>599</v>
      </c>
      <c r="D243" s="33" t="s">
        <v>600</v>
      </c>
      <c r="E243" s="37" t="s">
        <v>181</v>
      </c>
      <c r="F243" s="34" t="s">
        <v>601</v>
      </c>
      <c r="G243" s="34">
        <v>70</v>
      </c>
      <c r="H243" s="35" t="str">
        <f>IF(ISERROR(VLOOKUP(#REF!,[1]Sayfa4!A:X,19,0)=TRUE),"Görevde",VLOOKUP(#REF!,[1]Sayfa4!A:X,19,0))</f>
        <v>Görevde</v>
      </c>
    </row>
    <row r="244" spans="1:8" s="6" customFormat="1" ht="45" customHeight="1" x14ac:dyDescent="0.25">
      <c r="A244" s="33">
        <v>230</v>
      </c>
      <c r="B244" s="33" t="s">
        <v>388</v>
      </c>
      <c r="C244" s="33" t="s">
        <v>602</v>
      </c>
      <c r="D244" s="33" t="s">
        <v>603</v>
      </c>
      <c r="E244" s="34" t="s">
        <v>19</v>
      </c>
      <c r="F244" s="34" t="s">
        <v>404</v>
      </c>
      <c r="G244" s="34">
        <v>197</v>
      </c>
      <c r="H244" s="35" t="str">
        <f>IF(ISERROR(VLOOKUP(#REF!,[1]Sayfa4!A:X,19,0)=TRUE),"Görevde",VLOOKUP(#REF!,[1]Sayfa4!A:X,19,0))</f>
        <v>Görevde</v>
      </c>
    </row>
    <row r="245" spans="1:8" s="6" customFormat="1" ht="45" customHeight="1" x14ac:dyDescent="0.25">
      <c r="A245" s="33">
        <v>231</v>
      </c>
      <c r="B245" s="33" t="s">
        <v>388</v>
      </c>
      <c r="C245" s="33" t="s">
        <v>604</v>
      </c>
      <c r="D245" s="33" t="s">
        <v>605</v>
      </c>
      <c r="E245" s="34" t="s">
        <v>19</v>
      </c>
      <c r="F245" s="34" t="s">
        <v>404</v>
      </c>
      <c r="G245" s="34">
        <v>194</v>
      </c>
      <c r="H245" s="35" t="str">
        <f>IF(ISERROR(VLOOKUP(#REF!,[1]Sayfa4!A:X,19,0)=TRUE),"Görevde",VLOOKUP(#REF!,[1]Sayfa4!A:X,19,0))</f>
        <v>Görevde</v>
      </c>
    </row>
    <row r="246" spans="1:8" s="6" customFormat="1" ht="45" customHeight="1" x14ac:dyDescent="0.25">
      <c r="A246" s="33">
        <v>232</v>
      </c>
      <c r="B246" s="33" t="s">
        <v>388</v>
      </c>
      <c r="C246" s="33" t="s">
        <v>606</v>
      </c>
      <c r="D246" s="33" t="s">
        <v>434</v>
      </c>
      <c r="E246" s="34" t="s">
        <v>19</v>
      </c>
      <c r="F246" s="34" t="s">
        <v>596</v>
      </c>
      <c r="G246" s="34">
        <v>190</v>
      </c>
      <c r="H246" s="35" t="str">
        <f>IF(ISERROR(VLOOKUP(#REF!,[1]Sayfa4!A:X,19,0)=TRUE),"Görevde",VLOOKUP(#REF!,[1]Sayfa4!A:X,19,0))</f>
        <v>Görevde</v>
      </c>
    </row>
    <row r="247" spans="1:8" s="6" customFormat="1" ht="45" customHeight="1" x14ac:dyDescent="0.25">
      <c r="A247" s="33">
        <v>233</v>
      </c>
      <c r="B247" s="33" t="s">
        <v>388</v>
      </c>
      <c r="C247" s="33" t="s">
        <v>607</v>
      </c>
      <c r="D247" s="33" t="s">
        <v>608</v>
      </c>
      <c r="E247" s="34" t="s">
        <v>19</v>
      </c>
      <c r="F247" s="34" t="s">
        <v>609</v>
      </c>
      <c r="G247" s="34">
        <v>170</v>
      </c>
      <c r="H247" s="35" t="str">
        <f>IF(ISERROR(VLOOKUP(#REF!,[1]Sayfa4!A:X,19,0)=TRUE),"Görevde",VLOOKUP(#REF!,[1]Sayfa4!A:X,19,0))</f>
        <v>Görevde</v>
      </c>
    </row>
    <row r="248" spans="1:8" s="6" customFormat="1" ht="45" customHeight="1" x14ac:dyDescent="0.25">
      <c r="A248" s="33">
        <v>234</v>
      </c>
      <c r="B248" s="33" t="s">
        <v>388</v>
      </c>
      <c r="C248" s="33" t="s">
        <v>610</v>
      </c>
      <c r="D248" s="33" t="s">
        <v>611</v>
      </c>
      <c r="E248" s="34" t="s">
        <v>19</v>
      </c>
      <c r="F248" s="34" t="s">
        <v>16</v>
      </c>
      <c r="G248" s="34">
        <v>160</v>
      </c>
      <c r="H248" s="35" t="str">
        <f>IF(ISERROR(VLOOKUP(#REF!,[1]Sayfa4!A:X,19,0)=TRUE),"Görevde",VLOOKUP(#REF!,[1]Sayfa4!A:X,19,0))</f>
        <v>Görevde</v>
      </c>
    </row>
    <row r="249" spans="1:8" s="6" customFormat="1" ht="45" customHeight="1" x14ac:dyDescent="0.25">
      <c r="A249" s="33">
        <v>235</v>
      </c>
      <c r="B249" s="33" t="s">
        <v>388</v>
      </c>
      <c r="C249" s="33" t="s">
        <v>612</v>
      </c>
      <c r="D249" s="33" t="s">
        <v>613</v>
      </c>
      <c r="E249" s="34" t="s">
        <v>19</v>
      </c>
      <c r="F249" s="34" t="s">
        <v>16</v>
      </c>
      <c r="G249" s="34">
        <v>158</v>
      </c>
      <c r="H249" s="35" t="str">
        <f>IF(ISERROR(VLOOKUP(#REF!,[1]Sayfa4!A:X,19,0)=TRUE),"Görevde",VLOOKUP(#REF!,[1]Sayfa4!A:X,19,0))</f>
        <v>Görevde</v>
      </c>
    </row>
    <row r="250" spans="1:8" s="6" customFormat="1" ht="45" customHeight="1" x14ac:dyDescent="0.25">
      <c r="A250" s="33">
        <v>236</v>
      </c>
      <c r="B250" s="33" t="s">
        <v>388</v>
      </c>
      <c r="C250" s="33" t="s">
        <v>614</v>
      </c>
      <c r="D250" s="33" t="s">
        <v>615</v>
      </c>
      <c r="E250" s="34" t="s">
        <v>19</v>
      </c>
      <c r="F250" s="34" t="s">
        <v>16</v>
      </c>
      <c r="G250" s="34">
        <v>145</v>
      </c>
      <c r="H250" s="35" t="str">
        <f>IF(ISERROR(VLOOKUP(#REF!,[1]Sayfa4!A:X,19,0)=TRUE),"Görevde",VLOOKUP(#REF!,[1]Sayfa4!A:X,19,0))</f>
        <v>Görevde</v>
      </c>
    </row>
    <row r="251" spans="1:8" s="6" customFormat="1" ht="45" customHeight="1" x14ac:dyDescent="0.25">
      <c r="A251" s="33">
        <v>237</v>
      </c>
      <c r="B251" s="33" t="s">
        <v>388</v>
      </c>
      <c r="C251" s="33" t="s">
        <v>616</v>
      </c>
      <c r="D251" s="33" t="s">
        <v>617</v>
      </c>
      <c r="E251" s="34" t="s">
        <v>19</v>
      </c>
      <c r="F251" s="34" t="s">
        <v>488</v>
      </c>
      <c r="G251" s="34">
        <v>145</v>
      </c>
      <c r="H251" s="35" t="str">
        <f>IF(ISERROR(VLOOKUP(#REF!,[1]Sayfa4!A:X,19,0)=TRUE),"Görevde",VLOOKUP(#REF!,[1]Sayfa4!A:X,19,0))</f>
        <v>Görevde</v>
      </c>
    </row>
    <row r="252" spans="1:8" s="6" customFormat="1" ht="45" customHeight="1" x14ac:dyDescent="0.25">
      <c r="A252" s="33">
        <v>238</v>
      </c>
      <c r="B252" s="33" t="s">
        <v>388</v>
      </c>
      <c r="C252" s="33" t="s">
        <v>618</v>
      </c>
      <c r="D252" s="33" t="s">
        <v>619</v>
      </c>
      <c r="E252" s="34" t="s">
        <v>19</v>
      </c>
      <c r="F252" s="34" t="s">
        <v>16</v>
      </c>
      <c r="G252" s="34">
        <v>144</v>
      </c>
      <c r="H252" s="35" t="str">
        <f>IF(ISERROR(VLOOKUP(#REF!,[1]Sayfa4!A:X,19,0)=TRUE),"Görevde",VLOOKUP(#REF!,[1]Sayfa4!A:X,19,0))</f>
        <v>Görevde</v>
      </c>
    </row>
    <row r="253" spans="1:8" s="6" customFormat="1" ht="45" customHeight="1" x14ac:dyDescent="0.25">
      <c r="A253" s="33">
        <v>239</v>
      </c>
      <c r="B253" s="33" t="s">
        <v>388</v>
      </c>
      <c r="C253" s="33" t="s">
        <v>620</v>
      </c>
      <c r="D253" s="33" t="s">
        <v>621</v>
      </c>
      <c r="E253" s="34" t="s">
        <v>19</v>
      </c>
      <c r="F253" s="34" t="s">
        <v>16</v>
      </c>
      <c r="G253" s="34">
        <v>137</v>
      </c>
      <c r="H253" s="35" t="str">
        <f>IF(ISERROR(VLOOKUP(#REF!,[1]Sayfa4!A:X,19,0)=TRUE),"Görevde",VLOOKUP(#REF!,[1]Sayfa4!A:X,19,0))</f>
        <v>Görevde</v>
      </c>
    </row>
    <row r="254" spans="1:8" s="6" customFormat="1" ht="45" customHeight="1" x14ac:dyDescent="0.25">
      <c r="A254" s="33">
        <v>240</v>
      </c>
      <c r="B254" s="33" t="s">
        <v>388</v>
      </c>
      <c r="C254" s="33" t="s">
        <v>622</v>
      </c>
      <c r="D254" s="33" t="s">
        <v>372</v>
      </c>
      <c r="E254" s="34" t="s">
        <v>19</v>
      </c>
      <c r="F254" s="34" t="s">
        <v>435</v>
      </c>
      <c r="G254" s="34">
        <v>135</v>
      </c>
      <c r="H254" s="35" t="str">
        <f>IF(ISERROR(VLOOKUP(#REF!,[1]Sayfa4!A:X,19,0)=TRUE),"Görevde",VLOOKUP(#REF!,[1]Sayfa4!A:X,19,0))</f>
        <v>Görevde</v>
      </c>
    </row>
    <row r="255" spans="1:8" s="6" customFormat="1" ht="45" customHeight="1" x14ac:dyDescent="0.25">
      <c r="A255" s="33">
        <v>241</v>
      </c>
      <c r="B255" s="33" t="s">
        <v>388</v>
      </c>
      <c r="C255" s="33" t="s">
        <v>623</v>
      </c>
      <c r="D255" s="33" t="s">
        <v>624</v>
      </c>
      <c r="E255" s="34" t="s">
        <v>19</v>
      </c>
      <c r="F255" s="34" t="s">
        <v>16</v>
      </c>
      <c r="G255" s="34">
        <v>127</v>
      </c>
      <c r="H255" s="35" t="str">
        <f>IF(ISERROR(VLOOKUP(#REF!,[1]Sayfa4!A:X,19,0)=TRUE),"Görevde",VLOOKUP(#REF!,[1]Sayfa4!A:X,19,0))</f>
        <v>Görevde</v>
      </c>
    </row>
    <row r="256" spans="1:8" s="6" customFormat="1" ht="45" customHeight="1" x14ac:dyDescent="0.25">
      <c r="A256" s="33">
        <v>242</v>
      </c>
      <c r="B256" s="33" t="s">
        <v>388</v>
      </c>
      <c r="C256" s="33" t="s">
        <v>625</v>
      </c>
      <c r="D256" s="33" t="s">
        <v>626</v>
      </c>
      <c r="E256" s="34" t="s">
        <v>19</v>
      </c>
      <c r="F256" s="34" t="s">
        <v>16</v>
      </c>
      <c r="G256" s="34">
        <v>114</v>
      </c>
      <c r="H256" s="35" t="str">
        <f>IF(ISERROR(VLOOKUP(#REF!,[1]Sayfa4!A:X,19,0)=TRUE),"Görevde",VLOOKUP(#REF!,[1]Sayfa4!A:X,19,0))</f>
        <v>Görevde</v>
      </c>
    </row>
    <row r="257" spans="1:8" s="6" customFormat="1" ht="45" customHeight="1" x14ac:dyDescent="0.25">
      <c r="A257" s="33">
        <v>243</v>
      </c>
      <c r="B257" s="33" t="s">
        <v>388</v>
      </c>
      <c r="C257" s="33" t="s">
        <v>627</v>
      </c>
      <c r="D257" s="33" t="s">
        <v>628</v>
      </c>
      <c r="E257" s="34" t="s">
        <v>19</v>
      </c>
      <c r="F257" s="34" t="s">
        <v>629</v>
      </c>
      <c r="G257" s="34">
        <v>96</v>
      </c>
      <c r="H257" s="35" t="str">
        <f>IF(ISERROR(VLOOKUP(#REF!,[1]Sayfa4!A:X,19,0)=TRUE),"Görevde",VLOOKUP(#REF!,[1]Sayfa4!A:X,19,0))</f>
        <v>Görevde</v>
      </c>
    </row>
    <row r="258" spans="1:8" s="6" customFormat="1" ht="45" customHeight="1" x14ac:dyDescent="0.25">
      <c r="A258" s="33">
        <v>244</v>
      </c>
      <c r="B258" s="33" t="s">
        <v>388</v>
      </c>
      <c r="C258" s="33" t="s">
        <v>630</v>
      </c>
      <c r="D258" s="33" t="s">
        <v>631</v>
      </c>
      <c r="E258" s="34" t="s">
        <v>19</v>
      </c>
      <c r="F258" s="34" t="s">
        <v>536</v>
      </c>
      <c r="G258" s="34">
        <v>82</v>
      </c>
      <c r="H258" s="35" t="str">
        <f>IF(ISERROR(VLOOKUP(#REF!,[1]Sayfa4!A:X,19,0)=TRUE),"Görevde",VLOOKUP(#REF!,[1]Sayfa4!A:X,19,0))</f>
        <v>Görevde</v>
      </c>
    </row>
    <row r="259" spans="1:8" s="6" customFormat="1" ht="45" customHeight="1" x14ac:dyDescent="0.25">
      <c r="A259" s="33">
        <v>245</v>
      </c>
      <c r="B259" s="33" t="s">
        <v>388</v>
      </c>
      <c r="C259" s="33" t="s">
        <v>632</v>
      </c>
      <c r="D259" s="33" t="s">
        <v>633</v>
      </c>
      <c r="E259" s="34" t="s">
        <v>19</v>
      </c>
      <c r="F259" s="34" t="s">
        <v>410</v>
      </c>
      <c r="G259" s="34">
        <v>70</v>
      </c>
      <c r="H259" s="35" t="str">
        <f>IF(ISERROR(VLOOKUP(#REF!,[1]Sayfa4!A:X,19,0)=TRUE),"Görevde",VLOOKUP(#REF!,[1]Sayfa4!A:X,19,0))</f>
        <v>Görevde</v>
      </c>
    </row>
    <row r="260" spans="1:8" s="6" customFormat="1" ht="45" customHeight="1" x14ac:dyDescent="0.25">
      <c r="A260" s="33">
        <v>246</v>
      </c>
      <c r="B260" s="33" t="s">
        <v>388</v>
      </c>
      <c r="C260" s="33" t="s">
        <v>634</v>
      </c>
      <c r="D260" s="33" t="s">
        <v>635</v>
      </c>
      <c r="E260" s="34" t="s">
        <v>191</v>
      </c>
      <c r="F260" s="34" t="s">
        <v>577</v>
      </c>
      <c r="G260" s="34">
        <v>65</v>
      </c>
      <c r="H260" s="35" t="str">
        <f>IF(ISERROR(VLOOKUP(#REF!,[1]Sayfa4!A:X,19,0)=TRUE),"Görevde",VLOOKUP(#REF!,[1]Sayfa4!A:X,19,0))</f>
        <v>Görevde</v>
      </c>
    </row>
    <row r="261" spans="1:8" s="6" customFormat="1" ht="45" customHeight="1" x14ac:dyDescent="0.25">
      <c r="A261" s="33">
        <v>247</v>
      </c>
      <c r="B261" s="33" t="s">
        <v>388</v>
      </c>
      <c r="C261" s="33" t="s">
        <v>636</v>
      </c>
      <c r="D261" s="33" t="s">
        <v>637</v>
      </c>
      <c r="E261" s="36" t="s">
        <v>195</v>
      </c>
      <c r="F261" s="34" t="s">
        <v>638</v>
      </c>
      <c r="G261" s="34">
        <v>270</v>
      </c>
      <c r="H261" s="35" t="str">
        <f>IF(ISERROR(VLOOKUP(#REF!,[1]Sayfa4!A:X,19,0)=TRUE),"Görevde",VLOOKUP(#REF!,[1]Sayfa4!A:X,19,0))</f>
        <v>Görevde</v>
      </c>
    </row>
    <row r="262" spans="1:8" s="6" customFormat="1" ht="45" customHeight="1" x14ac:dyDescent="0.25">
      <c r="A262" s="33">
        <v>248</v>
      </c>
      <c r="B262" s="33" t="s">
        <v>388</v>
      </c>
      <c r="C262" s="33" t="s">
        <v>639</v>
      </c>
      <c r="D262" s="33" t="s">
        <v>640</v>
      </c>
      <c r="E262" s="36" t="s">
        <v>195</v>
      </c>
      <c r="F262" s="34" t="s">
        <v>404</v>
      </c>
      <c r="G262" s="34">
        <v>221</v>
      </c>
      <c r="H262" s="35" t="str">
        <f>IF(ISERROR(VLOOKUP(#REF!,[1]Sayfa4!A:X,19,0)=TRUE),"Görevde",VLOOKUP(#REF!,[1]Sayfa4!A:X,19,0))</f>
        <v>Görevde</v>
      </c>
    </row>
    <row r="263" spans="1:8" s="6" customFormat="1" ht="45" customHeight="1" x14ac:dyDescent="0.25">
      <c r="A263" s="33">
        <v>249</v>
      </c>
      <c r="B263" s="33" t="s">
        <v>388</v>
      </c>
      <c r="C263" s="33" t="s">
        <v>641</v>
      </c>
      <c r="D263" s="33" t="s">
        <v>642</v>
      </c>
      <c r="E263" s="36" t="s">
        <v>195</v>
      </c>
      <c r="F263" s="34" t="s">
        <v>16</v>
      </c>
      <c r="G263" s="34">
        <v>219</v>
      </c>
      <c r="H263" s="35" t="str">
        <f>IF(ISERROR(VLOOKUP(#REF!,[1]Sayfa4!A:X,19,0)=TRUE),"Görevde",VLOOKUP(#REF!,[1]Sayfa4!A:X,19,0))</f>
        <v>Görevde</v>
      </c>
    </row>
    <row r="264" spans="1:8" s="6" customFormat="1" ht="45" customHeight="1" x14ac:dyDescent="0.25">
      <c r="A264" s="33">
        <v>250</v>
      </c>
      <c r="B264" s="33" t="s">
        <v>388</v>
      </c>
      <c r="C264" s="33" t="s">
        <v>643</v>
      </c>
      <c r="D264" s="33" t="s">
        <v>644</v>
      </c>
      <c r="E264" s="36" t="s">
        <v>195</v>
      </c>
      <c r="F264" s="34" t="s">
        <v>404</v>
      </c>
      <c r="G264" s="34">
        <v>212</v>
      </c>
      <c r="H264" s="35" t="str">
        <f>IF(ISERROR(VLOOKUP(#REF!,[1]Sayfa4!A:X,19,0)=TRUE),"Görevde",VLOOKUP(#REF!,[1]Sayfa4!A:X,19,0))</f>
        <v>Görevde</v>
      </c>
    </row>
    <row r="265" spans="1:8" s="6" customFormat="1" ht="45" customHeight="1" x14ac:dyDescent="0.25">
      <c r="A265" s="33">
        <v>251</v>
      </c>
      <c r="B265" s="33" t="s">
        <v>388</v>
      </c>
      <c r="C265" s="33" t="s">
        <v>645</v>
      </c>
      <c r="D265" s="33" t="s">
        <v>646</v>
      </c>
      <c r="E265" s="36" t="s">
        <v>195</v>
      </c>
      <c r="F265" s="34" t="s">
        <v>596</v>
      </c>
      <c r="G265" s="34">
        <v>178</v>
      </c>
      <c r="H265" s="35" t="str">
        <f>IF(ISERROR(VLOOKUP(#REF!,[1]Sayfa4!A:X,19,0)=TRUE),"Görevde",VLOOKUP(#REF!,[1]Sayfa4!A:X,19,0))</f>
        <v>Görevde</v>
      </c>
    </row>
    <row r="266" spans="1:8" s="6" customFormat="1" ht="45" customHeight="1" x14ac:dyDescent="0.25">
      <c r="A266" s="33">
        <v>252</v>
      </c>
      <c r="B266" s="33" t="s">
        <v>388</v>
      </c>
      <c r="C266" s="33" t="s">
        <v>647</v>
      </c>
      <c r="D266" s="33" t="s">
        <v>74</v>
      </c>
      <c r="E266" s="36" t="s">
        <v>195</v>
      </c>
      <c r="F266" s="34" t="s">
        <v>596</v>
      </c>
      <c r="G266" s="34">
        <v>162</v>
      </c>
      <c r="H266" s="35" t="str">
        <f>IF(ISERROR(VLOOKUP(#REF!,[1]Sayfa4!A:X,19,0)=TRUE),"Görevde",VLOOKUP(#REF!,[1]Sayfa4!A:X,19,0))</f>
        <v>Görevde</v>
      </c>
    </row>
    <row r="267" spans="1:8" s="6" customFormat="1" ht="45" customHeight="1" x14ac:dyDescent="0.25">
      <c r="A267" s="33">
        <v>253</v>
      </c>
      <c r="B267" s="33" t="s">
        <v>388</v>
      </c>
      <c r="C267" s="33" t="s">
        <v>648</v>
      </c>
      <c r="D267" s="33" t="s">
        <v>649</v>
      </c>
      <c r="E267" s="36" t="s">
        <v>195</v>
      </c>
      <c r="F267" s="34" t="s">
        <v>392</v>
      </c>
      <c r="G267" s="34">
        <v>150</v>
      </c>
      <c r="H267" s="35" t="str">
        <f>IF(ISERROR(VLOOKUP(#REF!,[1]Sayfa4!A:X,19,0)=TRUE),"Görevde",VLOOKUP(#REF!,[1]Sayfa4!A:X,19,0))</f>
        <v>Görevde</v>
      </c>
    </row>
    <row r="268" spans="1:8" s="6" customFormat="1" ht="45" customHeight="1" x14ac:dyDescent="0.25">
      <c r="A268" s="33">
        <v>254</v>
      </c>
      <c r="B268" s="33" t="s">
        <v>388</v>
      </c>
      <c r="C268" s="33" t="s">
        <v>650</v>
      </c>
      <c r="D268" s="33" t="s">
        <v>651</v>
      </c>
      <c r="E268" s="36" t="s">
        <v>195</v>
      </c>
      <c r="F268" s="34" t="s">
        <v>652</v>
      </c>
      <c r="G268" s="34">
        <v>129</v>
      </c>
      <c r="H268" s="35" t="str">
        <f>IF(ISERROR(VLOOKUP(#REF!,[1]Sayfa4!A:X,19,0)=TRUE),"Görevde",VLOOKUP(#REF!,[1]Sayfa4!A:X,19,0))</f>
        <v>Görevde</v>
      </c>
    </row>
    <row r="269" spans="1:8" s="6" customFormat="1" ht="45" customHeight="1" x14ac:dyDescent="0.25">
      <c r="A269" s="33">
        <v>255</v>
      </c>
      <c r="B269" s="33" t="s">
        <v>388</v>
      </c>
      <c r="C269" s="33" t="s">
        <v>653</v>
      </c>
      <c r="D269" s="33" t="s">
        <v>654</v>
      </c>
      <c r="E269" s="36" t="s">
        <v>195</v>
      </c>
      <c r="F269" s="34" t="s">
        <v>16</v>
      </c>
      <c r="G269" s="34">
        <v>125</v>
      </c>
      <c r="H269" s="35" t="str">
        <f>IF(ISERROR(VLOOKUP(#REF!,[1]Sayfa4!A:X,19,0)=TRUE),"Görevde",VLOOKUP(#REF!,[1]Sayfa4!A:X,19,0))</f>
        <v>Görevde</v>
      </c>
    </row>
    <row r="270" spans="1:8" s="6" customFormat="1" ht="45" customHeight="1" x14ac:dyDescent="0.25">
      <c r="A270" s="33">
        <v>256</v>
      </c>
      <c r="B270" s="33" t="s">
        <v>388</v>
      </c>
      <c r="C270" s="33" t="s">
        <v>655</v>
      </c>
      <c r="D270" s="33" t="s">
        <v>656</v>
      </c>
      <c r="E270" s="36" t="s">
        <v>195</v>
      </c>
      <c r="F270" s="34" t="s">
        <v>657</v>
      </c>
      <c r="G270" s="34">
        <v>124</v>
      </c>
      <c r="H270" s="35" t="str">
        <f>IF(ISERROR(VLOOKUP(#REF!,[1]Sayfa4!A:X,19,0)=TRUE),"Görevde",VLOOKUP(#REF!,[1]Sayfa4!A:X,19,0))</f>
        <v>Görevde</v>
      </c>
    </row>
    <row r="271" spans="1:8" s="6" customFormat="1" ht="45" customHeight="1" x14ac:dyDescent="0.25">
      <c r="A271" s="33">
        <v>257</v>
      </c>
      <c r="B271" s="33" t="s">
        <v>388</v>
      </c>
      <c r="C271" s="33" t="s">
        <v>658</v>
      </c>
      <c r="D271" s="33" t="s">
        <v>659</v>
      </c>
      <c r="E271" s="36" t="s">
        <v>195</v>
      </c>
      <c r="F271" s="34" t="s">
        <v>660</v>
      </c>
      <c r="G271" s="34">
        <v>116</v>
      </c>
      <c r="H271" s="35" t="str">
        <f>IF(ISERROR(VLOOKUP(#REF!,[1]Sayfa4!A:X,19,0)=TRUE),"Görevde",VLOOKUP(#REF!,[1]Sayfa4!A:X,19,0))</f>
        <v>Görevde</v>
      </c>
    </row>
    <row r="272" spans="1:8" s="6" customFormat="1" ht="45" customHeight="1" x14ac:dyDescent="0.25">
      <c r="A272" s="33">
        <v>258</v>
      </c>
      <c r="B272" s="33" t="s">
        <v>388</v>
      </c>
      <c r="C272" s="33" t="s">
        <v>661</v>
      </c>
      <c r="D272" s="33" t="s">
        <v>662</v>
      </c>
      <c r="E272" s="36" t="s">
        <v>195</v>
      </c>
      <c r="F272" s="34" t="s">
        <v>536</v>
      </c>
      <c r="G272" s="34">
        <v>114</v>
      </c>
      <c r="H272" s="35" t="str">
        <f>IF(ISERROR(VLOOKUP(#REF!,[1]Sayfa4!A:X,19,0)=TRUE),"Görevde",VLOOKUP(#REF!,[1]Sayfa4!A:X,19,0))</f>
        <v>Görevde</v>
      </c>
    </row>
    <row r="273" spans="1:8" s="6" customFormat="1" ht="45" customHeight="1" x14ac:dyDescent="0.25">
      <c r="A273" s="33">
        <v>259</v>
      </c>
      <c r="B273" s="33" t="s">
        <v>388</v>
      </c>
      <c r="C273" s="33" t="s">
        <v>663</v>
      </c>
      <c r="D273" s="33" t="s">
        <v>664</v>
      </c>
      <c r="E273" s="36" t="s">
        <v>195</v>
      </c>
      <c r="F273" s="34" t="s">
        <v>16</v>
      </c>
      <c r="G273" s="34">
        <v>107</v>
      </c>
      <c r="H273" s="35" t="str">
        <f>IF(ISERROR(VLOOKUP(#REF!,[1]Sayfa4!A:X,19,0)=TRUE),"Görevde",VLOOKUP(#REF!,[1]Sayfa4!A:X,19,0))</f>
        <v>Görevde</v>
      </c>
    </row>
    <row r="274" spans="1:8" s="6" customFormat="1" ht="45" customHeight="1" x14ac:dyDescent="0.25">
      <c r="A274" s="33">
        <v>260</v>
      </c>
      <c r="B274" s="33" t="s">
        <v>388</v>
      </c>
      <c r="C274" s="33" t="s">
        <v>665</v>
      </c>
      <c r="D274" s="33" t="s">
        <v>666</v>
      </c>
      <c r="E274" s="36" t="s">
        <v>195</v>
      </c>
      <c r="F274" s="34" t="s">
        <v>667</v>
      </c>
      <c r="G274" s="34">
        <v>106</v>
      </c>
      <c r="H274" s="35" t="str">
        <f>IF(ISERROR(VLOOKUP(#REF!,[1]Sayfa4!A:X,19,0)=TRUE),"Görevde",VLOOKUP(#REF!,[1]Sayfa4!A:X,19,0))</f>
        <v>Görevde</v>
      </c>
    </row>
    <row r="275" spans="1:8" s="6" customFormat="1" ht="45" customHeight="1" x14ac:dyDescent="0.25">
      <c r="A275" s="33">
        <v>261</v>
      </c>
      <c r="B275" s="33" t="s">
        <v>388</v>
      </c>
      <c r="C275" s="33" t="s">
        <v>668</v>
      </c>
      <c r="D275" s="33" t="s">
        <v>669</v>
      </c>
      <c r="E275" s="36" t="s">
        <v>195</v>
      </c>
      <c r="F275" s="34" t="s">
        <v>16</v>
      </c>
      <c r="G275" s="34">
        <v>101</v>
      </c>
      <c r="H275" s="35" t="str">
        <f>IF(ISERROR(VLOOKUP(#REF!,[1]Sayfa4!A:X,19,0)=TRUE),"Görevde",VLOOKUP(#REF!,[1]Sayfa4!A:X,19,0))</f>
        <v>Görevde</v>
      </c>
    </row>
    <row r="276" spans="1:8" s="6" customFormat="1" ht="45" customHeight="1" x14ac:dyDescent="0.25">
      <c r="A276" s="33">
        <v>262</v>
      </c>
      <c r="B276" s="33" t="s">
        <v>388</v>
      </c>
      <c r="C276" s="33" t="s">
        <v>670</v>
      </c>
      <c r="D276" s="33" t="s">
        <v>543</v>
      </c>
      <c r="E276" s="36" t="s">
        <v>195</v>
      </c>
      <c r="F276" s="34" t="s">
        <v>16</v>
      </c>
      <c r="G276" s="34">
        <v>101</v>
      </c>
      <c r="H276" s="35" t="str">
        <f>IF(ISERROR(VLOOKUP(#REF!,[1]Sayfa4!A:X,19,0)=TRUE),"Görevde",VLOOKUP(#REF!,[1]Sayfa4!A:X,19,0))</f>
        <v>Görevde</v>
      </c>
    </row>
    <row r="277" spans="1:8" s="6" customFormat="1" ht="45" customHeight="1" x14ac:dyDescent="0.25">
      <c r="A277" s="33">
        <v>263</v>
      </c>
      <c r="B277" s="33" t="s">
        <v>388</v>
      </c>
      <c r="C277" s="33" t="s">
        <v>671</v>
      </c>
      <c r="D277" s="33" t="s">
        <v>672</v>
      </c>
      <c r="E277" s="36" t="s">
        <v>195</v>
      </c>
      <c r="F277" s="34" t="s">
        <v>16</v>
      </c>
      <c r="G277" s="34">
        <v>97</v>
      </c>
      <c r="H277" s="35" t="str">
        <f>IF(ISERROR(VLOOKUP(#REF!,[1]Sayfa4!A:X,19,0)=TRUE),"Görevde",VLOOKUP(#REF!,[1]Sayfa4!A:X,19,0))</f>
        <v>Görevde</v>
      </c>
    </row>
    <row r="278" spans="1:8" s="6" customFormat="1" ht="45" customHeight="1" x14ac:dyDescent="0.25">
      <c r="A278" s="33">
        <v>264</v>
      </c>
      <c r="B278" s="33" t="s">
        <v>388</v>
      </c>
      <c r="C278" s="33" t="s">
        <v>673</v>
      </c>
      <c r="D278" s="33" t="s">
        <v>674</v>
      </c>
      <c r="E278" s="36" t="s">
        <v>195</v>
      </c>
      <c r="F278" s="34" t="s">
        <v>16</v>
      </c>
      <c r="G278" s="34">
        <v>87</v>
      </c>
      <c r="H278" s="35" t="str">
        <f>IF(ISERROR(VLOOKUP(#REF!,[1]Sayfa4!A:X,19,0)=TRUE),"Görevde",VLOOKUP(#REF!,[1]Sayfa4!A:X,19,0))</f>
        <v>Görevde</v>
      </c>
    </row>
    <row r="279" spans="1:8" s="6" customFormat="1" ht="45" customHeight="1" x14ac:dyDescent="0.25">
      <c r="A279" s="33">
        <v>265</v>
      </c>
      <c r="B279" s="33" t="s">
        <v>388</v>
      </c>
      <c r="C279" s="33" t="s">
        <v>675</v>
      </c>
      <c r="D279" s="33" t="s">
        <v>676</v>
      </c>
      <c r="E279" s="36" t="s">
        <v>195</v>
      </c>
      <c r="F279" s="34" t="s">
        <v>16</v>
      </c>
      <c r="G279" s="34">
        <v>80</v>
      </c>
      <c r="H279" s="35" t="str">
        <f>IF(ISERROR(VLOOKUP(#REF!,[1]Sayfa4!A:X,19,0)=TRUE),"Görevde",VLOOKUP(#REF!,[1]Sayfa4!A:X,19,0))</f>
        <v>Görevde</v>
      </c>
    </row>
    <row r="280" spans="1:8" s="6" customFormat="1" ht="45" customHeight="1" x14ac:dyDescent="0.25">
      <c r="A280" s="33">
        <v>266</v>
      </c>
      <c r="B280" s="33" t="s">
        <v>388</v>
      </c>
      <c r="C280" s="33" t="s">
        <v>677</v>
      </c>
      <c r="D280" s="33" t="s">
        <v>678</v>
      </c>
      <c r="E280" s="36" t="s">
        <v>195</v>
      </c>
      <c r="F280" s="34" t="s">
        <v>16</v>
      </c>
      <c r="G280" s="34">
        <v>79</v>
      </c>
      <c r="H280" s="35" t="str">
        <f>IF(ISERROR(VLOOKUP(#REF!,[1]Sayfa4!A:X,19,0)=TRUE),"Görevde",VLOOKUP(#REF!,[1]Sayfa4!A:X,19,0))</f>
        <v>Görevde</v>
      </c>
    </row>
    <row r="281" spans="1:8" s="6" customFormat="1" ht="45" customHeight="1" x14ac:dyDescent="0.25">
      <c r="A281" s="33">
        <v>267</v>
      </c>
      <c r="B281" s="33" t="s">
        <v>388</v>
      </c>
      <c r="C281" s="33" t="s">
        <v>679</v>
      </c>
      <c r="D281" s="33" t="s">
        <v>680</v>
      </c>
      <c r="E281" s="36" t="s">
        <v>195</v>
      </c>
      <c r="F281" s="34" t="s">
        <v>681</v>
      </c>
      <c r="G281" s="34">
        <v>75</v>
      </c>
      <c r="H281" s="35" t="str">
        <f>IF(ISERROR(VLOOKUP(#REF!,[1]Sayfa4!A:X,19,0)=TRUE),"Görevde",VLOOKUP(#REF!,[1]Sayfa4!A:X,19,0))</f>
        <v>Görevde</v>
      </c>
    </row>
    <row r="282" spans="1:8" s="6" customFormat="1" ht="45" customHeight="1" x14ac:dyDescent="0.25">
      <c r="A282" s="33">
        <v>268</v>
      </c>
      <c r="B282" s="33" t="s">
        <v>388</v>
      </c>
      <c r="C282" s="33" t="s">
        <v>682</v>
      </c>
      <c r="D282" s="33" t="s">
        <v>644</v>
      </c>
      <c r="E282" s="36" t="s">
        <v>195</v>
      </c>
      <c r="F282" s="34" t="s">
        <v>16</v>
      </c>
      <c r="G282" s="34">
        <v>72</v>
      </c>
      <c r="H282" s="35" t="str">
        <f>IF(ISERROR(VLOOKUP(#REF!,[1]Sayfa4!A:X,19,0)=TRUE),"Görevde",VLOOKUP(#REF!,[1]Sayfa4!A:X,19,0))</f>
        <v>Görevde</v>
      </c>
    </row>
    <row r="283" spans="1:8" s="6" customFormat="1" ht="45" customHeight="1" x14ac:dyDescent="0.25">
      <c r="A283" s="33">
        <v>269</v>
      </c>
      <c r="B283" s="33" t="s">
        <v>388</v>
      </c>
      <c r="C283" s="33" t="s">
        <v>683</v>
      </c>
      <c r="D283" s="33" t="s">
        <v>684</v>
      </c>
      <c r="E283" s="36" t="s">
        <v>195</v>
      </c>
      <c r="F283" s="34" t="s">
        <v>16</v>
      </c>
      <c r="G283" s="34">
        <v>72</v>
      </c>
      <c r="H283" s="35" t="str">
        <f>IF(ISERROR(VLOOKUP(#REF!,[1]Sayfa4!A:X,19,0)=TRUE),"Görevde",VLOOKUP(#REF!,[1]Sayfa4!A:X,19,0))</f>
        <v>Görevde</v>
      </c>
    </row>
    <row r="284" spans="1:8" s="6" customFormat="1" ht="45" customHeight="1" x14ac:dyDescent="0.25">
      <c r="A284" s="33">
        <v>270</v>
      </c>
      <c r="B284" s="33" t="s">
        <v>388</v>
      </c>
      <c r="C284" s="33" t="s">
        <v>685</v>
      </c>
      <c r="D284" s="33" t="s">
        <v>686</v>
      </c>
      <c r="E284" s="36" t="s">
        <v>195</v>
      </c>
      <c r="F284" s="34" t="s">
        <v>16</v>
      </c>
      <c r="G284" s="34">
        <v>69</v>
      </c>
      <c r="H284" s="35" t="str">
        <f>IF(ISERROR(VLOOKUP(#REF!,[1]Sayfa4!A:X,19,0)=TRUE),"Görevde",VLOOKUP(#REF!,[1]Sayfa4!A:X,19,0))</f>
        <v>Görevde</v>
      </c>
    </row>
    <row r="285" spans="1:8" s="6" customFormat="1" ht="45" customHeight="1" x14ac:dyDescent="0.25">
      <c r="A285" s="33">
        <v>271</v>
      </c>
      <c r="B285" s="33" t="s">
        <v>388</v>
      </c>
      <c r="C285" s="33" t="s">
        <v>687</v>
      </c>
      <c r="D285" s="33" t="s">
        <v>688</v>
      </c>
      <c r="E285" s="36" t="s">
        <v>195</v>
      </c>
      <c r="F285" s="34" t="s">
        <v>689</v>
      </c>
      <c r="G285" s="34">
        <v>68</v>
      </c>
      <c r="H285" s="35" t="str">
        <f>IF(ISERROR(VLOOKUP(#REF!,[1]Sayfa4!A:X,19,0)=TRUE),"Görevde",VLOOKUP(#REF!,[1]Sayfa4!A:X,19,0))</f>
        <v>Görevde</v>
      </c>
    </row>
    <row r="286" spans="1:8" s="6" customFormat="1" ht="45" customHeight="1" x14ac:dyDescent="0.25">
      <c r="A286" s="33">
        <v>272</v>
      </c>
      <c r="B286" s="33" t="s">
        <v>388</v>
      </c>
      <c r="C286" s="33" t="s">
        <v>52</v>
      </c>
      <c r="D286" s="33" t="s">
        <v>690</v>
      </c>
      <c r="E286" s="34" t="s">
        <v>77</v>
      </c>
      <c r="F286" s="34" t="s">
        <v>589</v>
      </c>
      <c r="G286" s="34">
        <v>273</v>
      </c>
      <c r="H286" s="35" t="str">
        <f>IF(ISERROR(VLOOKUP(#REF!,[1]Sayfa4!A:X,19,0)=TRUE),"Görevde",VLOOKUP(#REF!,[1]Sayfa4!A:X,19,0))</f>
        <v>Görevde</v>
      </c>
    </row>
    <row r="287" spans="1:8" s="6" customFormat="1" ht="45" customHeight="1" x14ac:dyDescent="0.25">
      <c r="A287" s="33">
        <v>273</v>
      </c>
      <c r="B287" s="33" t="s">
        <v>388</v>
      </c>
      <c r="C287" s="33" t="s">
        <v>691</v>
      </c>
      <c r="D287" s="33" t="s">
        <v>692</v>
      </c>
      <c r="E287" s="34" t="s">
        <v>77</v>
      </c>
      <c r="F287" s="34" t="s">
        <v>16</v>
      </c>
      <c r="G287" s="34">
        <v>108</v>
      </c>
      <c r="H287" s="35" t="str">
        <f>IF(ISERROR(VLOOKUP(#REF!,[1]Sayfa4!A:X,19,0)=TRUE),"Görevde",VLOOKUP(#REF!,[1]Sayfa4!A:X,19,0))</f>
        <v>Görevde</v>
      </c>
    </row>
    <row r="288" spans="1:8" s="6" customFormat="1" ht="45" customHeight="1" x14ac:dyDescent="0.25">
      <c r="A288" s="33">
        <v>274</v>
      </c>
      <c r="B288" s="33" t="s">
        <v>388</v>
      </c>
      <c r="C288" s="33" t="s">
        <v>693</v>
      </c>
      <c r="D288" s="33" t="s">
        <v>694</v>
      </c>
      <c r="E288" s="34" t="s">
        <v>80</v>
      </c>
      <c r="F288" s="34" t="s">
        <v>695</v>
      </c>
      <c r="G288" s="34">
        <v>313</v>
      </c>
      <c r="H288" s="35" t="str">
        <f>IF(ISERROR(VLOOKUP(#REF!,[1]Sayfa4!A:X,19,0)=TRUE),"Görevde",VLOOKUP(#REF!,[1]Sayfa4!A:X,19,0))</f>
        <v>Görevde</v>
      </c>
    </row>
    <row r="289" spans="1:8" s="6" customFormat="1" ht="45" customHeight="1" x14ac:dyDescent="0.25">
      <c r="A289" s="33">
        <v>275</v>
      </c>
      <c r="B289" s="33" t="s">
        <v>388</v>
      </c>
      <c r="C289" s="33" t="s">
        <v>696</v>
      </c>
      <c r="D289" s="33" t="s">
        <v>697</v>
      </c>
      <c r="E289" s="34" t="s">
        <v>80</v>
      </c>
      <c r="F289" s="34" t="s">
        <v>698</v>
      </c>
      <c r="G289" s="34">
        <v>292</v>
      </c>
      <c r="H289" s="35" t="str">
        <f>IF(ISERROR(VLOOKUP(#REF!,[1]Sayfa4!A:X,19,0)=TRUE),"Görevde",VLOOKUP(#REF!,[1]Sayfa4!A:X,19,0))</f>
        <v>Görevde</v>
      </c>
    </row>
    <row r="290" spans="1:8" s="6" customFormat="1" ht="45" customHeight="1" x14ac:dyDescent="0.25">
      <c r="A290" s="33">
        <v>276</v>
      </c>
      <c r="B290" s="33" t="s">
        <v>388</v>
      </c>
      <c r="C290" s="33" t="s">
        <v>699</v>
      </c>
      <c r="D290" s="33" t="s">
        <v>700</v>
      </c>
      <c r="E290" s="34" t="s">
        <v>80</v>
      </c>
      <c r="F290" s="34" t="s">
        <v>392</v>
      </c>
      <c r="G290" s="34">
        <v>287</v>
      </c>
      <c r="H290" s="35" t="str">
        <f>IF(ISERROR(VLOOKUP(#REF!,[1]Sayfa4!A:X,19,0)=TRUE),"Görevde",VLOOKUP(#REF!,[1]Sayfa4!A:X,19,0))</f>
        <v>Görevde</v>
      </c>
    </row>
    <row r="291" spans="1:8" s="6" customFormat="1" ht="45" customHeight="1" x14ac:dyDescent="0.25">
      <c r="A291" s="33">
        <v>277</v>
      </c>
      <c r="B291" s="33" t="s">
        <v>388</v>
      </c>
      <c r="C291" s="33" t="s">
        <v>701</v>
      </c>
      <c r="D291" s="33" t="s">
        <v>702</v>
      </c>
      <c r="E291" s="34" t="s">
        <v>80</v>
      </c>
      <c r="F291" s="34" t="s">
        <v>421</v>
      </c>
      <c r="G291" s="34">
        <v>260</v>
      </c>
      <c r="H291" s="35" t="str">
        <f>IF(ISERROR(VLOOKUP(#REF!,[1]Sayfa4!A:X,19,0)=TRUE),"Görevde",VLOOKUP(#REF!,[1]Sayfa4!A:X,19,0))</f>
        <v>Görevde</v>
      </c>
    </row>
    <row r="292" spans="1:8" s="6" customFormat="1" ht="45" customHeight="1" x14ac:dyDescent="0.25">
      <c r="A292" s="33">
        <v>278</v>
      </c>
      <c r="B292" s="33" t="s">
        <v>388</v>
      </c>
      <c r="C292" s="33" t="s">
        <v>703</v>
      </c>
      <c r="D292" s="33" t="s">
        <v>704</v>
      </c>
      <c r="E292" s="34" t="s">
        <v>80</v>
      </c>
      <c r="F292" s="34" t="s">
        <v>698</v>
      </c>
      <c r="G292" s="34">
        <v>257</v>
      </c>
      <c r="H292" s="35" t="str">
        <f>IF(ISERROR(VLOOKUP(#REF!,[1]Sayfa4!A:X,19,0)=TRUE),"Görevde",VLOOKUP(#REF!,[1]Sayfa4!A:X,19,0))</f>
        <v>Görevde</v>
      </c>
    </row>
    <row r="293" spans="1:8" s="6" customFormat="1" ht="45" customHeight="1" x14ac:dyDescent="0.25">
      <c r="A293" s="33">
        <v>279</v>
      </c>
      <c r="B293" s="33" t="s">
        <v>388</v>
      </c>
      <c r="C293" s="33" t="s">
        <v>705</v>
      </c>
      <c r="D293" s="33" t="s">
        <v>706</v>
      </c>
      <c r="E293" s="34" t="s">
        <v>80</v>
      </c>
      <c r="F293" s="34" t="s">
        <v>421</v>
      </c>
      <c r="G293" s="34">
        <v>253</v>
      </c>
      <c r="H293" s="35" t="str">
        <f>IF(ISERROR(VLOOKUP(#REF!,[1]Sayfa4!A:X,19,0)=TRUE),"Görevde",VLOOKUP(#REF!,[1]Sayfa4!A:X,19,0))</f>
        <v>Görevde</v>
      </c>
    </row>
    <row r="294" spans="1:8" s="6" customFormat="1" ht="45" customHeight="1" x14ac:dyDescent="0.25">
      <c r="A294" s="33">
        <v>280</v>
      </c>
      <c r="B294" s="33" t="s">
        <v>388</v>
      </c>
      <c r="C294" s="33" t="s">
        <v>707</v>
      </c>
      <c r="D294" s="33" t="s">
        <v>708</v>
      </c>
      <c r="E294" s="34" t="s">
        <v>80</v>
      </c>
      <c r="F294" s="34" t="s">
        <v>709</v>
      </c>
      <c r="G294" s="34">
        <v>136</v>
      </c>
      <c r="H294" s="35" t="str">
        <f>IF(ISERROR(VLOOKUP(#REF!,[1]Sayfa4!A:X,19,0)=TRUE),"Görevde",VLOOKUP(#REF!,[1]Sayfa4!A:X,19,0))</f>
        <v>Görevde</v>
      </c>
    </row>
    <row r="295" spans="1:8" s="6" customFormat="1" ht="45" customHeight="1" x14ac:dyDescent="0.25">
      <c r="A295" s="33">
        <v>281</v>
      </c>
      <c r="B295" s="33" t="s">
        <v>388</v>
      </c>
      <c r="C295" s="33" t="s">
        <v>710</v>
      </c>
      <c r="D295" s="33" t="s">
        <v>711</v>
      </c>
      <c r="E295" s="34" t="s">
        <v>712</v>
      </c>
      <c r="F295" s="34" t="s">
        <v>713</v>
      </c>
      <c r="G295" s="34">
        <v>501</v>
      </c>
      <c r="H295" s="35" t="str">
        <f>IF(ISERROR(VLOOKUP(#REF!,[1]Sayfa4!A:X,19,0)=TRUE),"Görevde",VLOOKUP(#REF!,[1]Sayfa4!A:X,19,0))</f>
        <v>Görevde</v>
      </c>
    </row>
    <row r="296" spans="1:8" s="6" customFormat="1" ht="45" customHeight="1" x14ac:dyDescent="0.25">
      <c r="A296" s="33">
        <v>282</v>
      </c>
      <c r="B296" s="33" t="s">
        <v>388</v>
      </c>
      <c r="C296" s="33" t="s">
        <v>714</v>
      </c>
      <c r="D296" s="33" t="s">
        <v>715</v>
      </c>
      <c r="E296" s="34" t="s">
        <v>712</v>
      </c>
      <c r="F296" s="34" t="s">
        <v>713</v>
      </c>
      <c r="G296" s="34">
        <v>331</v>
      </c>
      <c r="H296" s="35" t="str">
        <f>IF(ISERROR(VLOOKUP(#REF!,[1]Sayfa4!A:X,19,0)=TRUE),"Görevde",VLOOKUP(#REF!,[1]Sayfa4!A:X,19,0))</f>
        <v>Görevde</v>
      </c>
    </row>
    <row r="297" spans="1:8" s="6" customFormat="1" ht="45" customHeight="1" x14ac:dyDescent="0.25">
      <c r="A297" s="33">
        <v>283</v>
      </c>
      <c r="B297" s="33" t="s">
        <v>388</v>
      </c>
      <c r="C297" s="33" t="s">
        <v>716</v>
      </c>
      <c r="D297" s="33" t="s">
        <v>717</v>
      </c>
      <c r="E297" s="34" t="s">
        <v>712</v>
      </c>
      <c r="F297" s="34" t="s">
        <v>713</v>
      </c>
      <c r="G297" s="34">
        <v>321</v>
      </c>
      <c r="H297" s="35" t="str">
        <f>IF(ISERROR(VLOOKUP(#REF!,[1]Sayfa4!A:X,19,0)=TRUE),"Görevde",VLOOKUP(#REF!,[1]Sayfa4!A:X,19,0))</f>
        <v>Görevde</v>
      </c>
    </row>
    <row r="298" spans="1:8" s="6" customFormat="1" ht="45" customHeight="1" x14ac:dyDescent="0.25">
      <c r="A298" s="33">
        <v>284</v>
      </c>
      <c r="B298" s="33" t="s">
        <v>388</v>
      </c>
      <c r="C298" s="33" t="s">
        <v>718</v>
      </c>
      <c r="D298" s="33" t="s">
        <v>719</v>
      </c>
      <c r="E298" s="34" t="s">
        <v>83</v>
      </c>
      <c r="F298" s="34" t="s">
        <v>16</v>
      </c>
      <c r="G298" s="34">
        <v>275</v>
      </c>
      <c r="H298" s="35" t="str">
        <f>IF(ISERROR(VLOOKUP(#REF!,[1]Sayfa4!A:X,19,0)=TRUE),"Görevde",VLOOKUP(#REF!,[1]Sayfa4!A:X,19,0))</f>
        <v>Görevde</v>
      </c>
    </row>
    <row r="299" spans="1:8" s="6" customFormat="1" ht="45" customHeight="1" x14ac:dyDescent="0.25">
      <c r="A299" s="33">
        <v>285</v>
      </c>
      <c r="B299" s="33" t="s">
        <v>388</v>
      </c>
      <c r="C299" s="33" t="s">
        <v>720</v>
      </c>
      <c r="D299" s="33" t="s">
        <v>227</v>
      </c>
      <c r="E299" s="34" t="s">
        <v>83</v>
      </c>
      <c r="F299" s="34" t="s">
        <v>455</v>
      </c>
      <c r="G299" s="34">
        <v>242</v>
      </c>
      <c r="H299" s="35" t="str">
        <f>IF(ISERROR(VLOOKUP(#REF!,[1]Sayfa4!A:X,19,0)=TRUE),"Görevde",VLOOKUP(#REF!,[1]Sayfa4!A:X,19,0))</f>
        <v>Görevde</v>
      </c>
    </row>
    <row r="300" spans="1:8" s="6" customFormat="1" ht="45" customHeight="1" x14ac:dyDescent="0.25">
      <c r="A300" s="33">
        <v>286</v>
      </c>
      <c r="B300" s="33" t="s">
        <v>388</v>
      </c>
      <c r="C300" s="33" t="s">
        <v>721</v>
      </c>
      <c r="D300" s="33" t="s">
        <v>722</v>
      </c>
      <c r="E300" s="34" t="s">
        <v>83</v>
      </c>
      <c r="F300" s="34" t="s">
        <v>577</v>
      </c>
      <c r="G300" s="34">
        <v>188</v>
      </c>
      <c r="H300" s="35" t="str">
        <f>IF(ISERROR(VLOOKUP(#REF!,[1]Sayfa4!A:X,19,0)=TRUE),"Görevde",VLOOKUP(#REF!,[1]Sayfa4!A:X,19,0))</f>
        <v>Görevde</v>
      </c>
    </row>
    <row r="301" spans="1:8" s="6" customFormat="1" ht="45" customHeight="1" x14ac:dyDescent="0.25">
      <c r="A301" s="33">
        <v>287</v>
      </c>
      <c r="B301" s="33" t="s">
        <v>388</v>
      </c>
      <c r="C301" s="33" t="s">
        <v>723</v>
      </c>
      <c r="D301" s="33" t="s">
        <v>724</v>
      </c>
      <c r="E301" s="34" t="s">
        <v>83</v>
      </c>
      <c r="F301" s="34" t="s">
        <v>392</v>
      </c>
      <c r="G301" s="34">
        <v>175</v>
      </c>
      <c r="H301" s="35" t="str">
        <f>IF(ISERROR(VLOOKUP(#REF!,[1]Sayfa4!A:X,19,0)=TRUE),"Görevde",VLOOKUP(#REF!,[1]Sayfa4!A:X,19,0))</f>
        <v>Görevde</v>
      </c>
    </row>
    <row r="302" spans="1:8" s="6" customFormat="1" ht="45" customHeight="1" x14ac:dyDescent="0.25">
      <c r="A302" s="33">
        <v>288</v>
      </c>
      <c r="B302" s="33" t="s">
        <v>388</v>
      </c>
      <c r="C302" s="33" t="s">
        <v>725</v>
      </c>
      <c r="D302" s="33" t="s">
        <v>726</v>
      </c>
      <c r="E302" s="34" t="s">
        <v>83</v>
      </c>
      <c r="F302" s="34" t="s">
        <v>449</v>
      </c>
      <c r="G302" s="34">
        <v>149</v>
      </c>
      <c r="H302" s="35" t="str">
        <f>IF(ISERROR(VLOOKUP(#REF!,[1]Sayfa4!A:X,19,0)=TRUE),"Görevde",VLOOKUP(#REF!,[1]Sayfa4!A:X,19,0))</f>
        <v>Görevde</v>
      </c>
    </row>
    <row r="303" spans="1:8" s="6" customFormat="1" ht="45" customHeight="1" x14ac:dyDescent="0.25">
      <c r="A303" s="33">
        <v>289</v>
      </c>
      <c r="B303" s="33" t="s">
        <v>388</v>
      </c>
      <c r="C303" s="33" t="s">
        <v>727</v>
      </c>
      <c r="D303" s="33" t="s">
        <v>728</v>
      </c>
      <c r="E303" s="34" t="s">
        <v>83</v>
      </c>
      <c r="F303" s="34" t="s">
        <v>16</v>
      </c>
      <c r="G303" s="34">
        <v>127</v>
      </c>
      <c r="H303" s="35" t="str">
        <f>IF(ISERROR(VLOOKUP(#REF!,[1]Sayfa4!A:X,19,0)=TRUE),"Görevde",VLOOKUP(#REF!,[1]Sayfa4!A:X,19,0))</f>
        <v>Görevde</v>
      </c>
    </row>
    <row r="304" spans="1:8" s="6" customFormat="1" ht="45" customHeight="1" x14ac:dyDescent="0.25">
      <c r="A304" s="33">
        <v>290</v>
      </c>
      <c r="B304" s="33" t="s">
        <v>388</v>
      </c>
      <c r="C304" s="33" t="s">
        <v>729</v>
      </c>
      <c r="D304" s="33" t="s">
        <v>730</v>
      </c>
      <c r="E304" s="34" t="s">
        <v>83</v>
      </c>
      <c r="F304" s="34" t="s">
        <v>421</v>
      </c>
      <c r="G304" s="34">
        <v>92</v>
      </c>
      <c r="H304" s="35" t="str">
        <f>IF(ISERROR(VLOOKUP(#REF!,[1]Sayfa4!A:X,19,0)=TRUE),"Görevde",VLOOKUP(#REF!,[1]Sayfa4!A:X,19,0))</f>
        <v>Görevde</v>
      </c>
    </row>
    <row r="305" spans="1:8" s="6" customFormat="1" ht="45" customHeight="1" x14ac:dyDescent="0.25">
      <c r="A305" s="33">
        <v>291</v>
      </c>
      <c r="B305" s="33" t="s">
        <v>388</v>
      </c>
      <c r="C305" s="33" t="s">
        <v>731</v>
      </c>
      <c r="D305" s="33" t="s">
        <v>732</v>
      </c>
      <c r="E305" s="34" t="s">
        <v>83</v>
      </c>
      <c r="F305" s="34" t="s">
        <v>16</v>
      </c>
      <c r="G305" s="34">
        <v>73</v>
      </c>
      <c r="H305" s="35" t="str">
        <f>IF(ISERROR(VLOOKUP(#REF!,[1]Sayfa4!A:X,19,0)=TRUE),"Görevde",VLOOKUP(#REF!,[1]Sayfa4!A:X,19,0))</f>
        <v>Görevde</v>
      </c>
    </row>
    <row r="306" spans="1:8" s="6" customFormat="1" ht="45" customHeight="1" x14ac:dyDescent="0.25">
      <c r="A306" s="33">
        <v>292</v>
      </c>
      <c r="B306" s="33" t="s">
        <v>388</v>
      </c>
      <c r="C306" s="33" t="s">
        <v>733</v>
      </c>
      <c r="D306" s="33" t="s">
        <v>734</v>
      </c>
      <c r="E306" s="34" t="s">
        <v>83</v>
      </c>
      <c r="F306" s="34" t="s">
        <v>735</v>
      </c>
      <c r="G306" s="34">
        <v>49</v>
      </c>
      <c r="H306" s="35" t="str">
        <f>IF(ISERROR(VLOOKUP(#REF!,[1]Sayfa4!A:X,19,0)=TRUE),"Görevde",VLOOKUP(#REF!,[1]Sayfa4!A:X,19,0))</f>
        <v>Görevde</v>
      </c>
    </row>
    <row r="307" spans="1:8" s="6" customFormat="1" ht="45" customHeight="1" x14ac:dyDescent="0.25">
      <c r="A307" s="33">
        <v>293</v>
      </c>
      <c r="B307" s="33" t="s">
        <v>388</v>
      </c>
      <c r="C307" s="33" t="s">
        <v>736</v>
      </c>
      <c r="D307" s="33" t="s">
        <v>737</v>
      </c>
      <c r="E307" s="34" t="s">
        <v>83</v>
      </c>
      <c r="F307" s="34" t="s">
        <v>16</v>
      </c>
      <c r="G307" s="36"/>
      <c r="H307" s="35" t="str">
        <f>IF(ISERROR(VLOOKUP(#REF!,[1]Sayfa4!A:X,19,0)=TRUE),"Görevde",VLOOKUP(#REF!,[1]Sayfa4!A:X,19,0))</f>
        <v>Görevde</v>
      </c>
    </row>
    <row r="308" spans="1:8" s="6" customFormat="1" ht="45" customHeight="1" x14ac:dyDescent="0.25">
      <c r="A308" s="33">
        <v>294</v>
      </c>
      <c r="B308" s="33" t="s">
        <v>388</v>
      </c>
      <c r="C308" s="33" t="s">
        <v>738</v>
      </c>
      <c r="D308" s="33" t="s">
        <v>739</v>
      </c>
      <c r="E308" s="34" t="s">
        <v>740</v>
      </c>
      <c r="F308" s="34" t="s">
        <v>574</v>
      </c>
      <c r="G308" s="34">
        <v>202</v>
      </c>
      <c r="H308" s="35" t="str">
        <f>IF(ISERROR(VLOOKUP(#REF!,[1]Sayfa4!A:X,19,0)=TRUE),"Görevde",VLOOKUP(#REF!,[1]Sayfa4!A:X,19,0))</f>
        <v>Görevde</v>
      </c>
    </row>
    <row r="309" spans="1:8" s="6" customFormat="1" ht="45" customHeight="1" x14ac:dyDescent="0.25">
      <c r="A309" s="33">
        <v>295</v>
      </c>
      <c r="B309" s="33" t="s">
        <v>388</v>
      </c>
      <c r="C309" s="33" t="s">
        <v>741</v>
      </c>
      <c r="D309" s="33" t="s">
        <v>742</v>
      </c>
      <c r="E309" s="34" t="s">
        <v>740</v>
      </c>
      <c r="F309" s="34" t="s">
        <v>404</v>
      </c>
      <c r="G309" s="34">
        <v>121</v>
      </c>
      <c r="H309" s="35" t="str">
        <f>IF(ISERROR(VLOOKUP(#REF!,[1]Sayfa4!A:X,19,0)=TRUE),"Görevde",VLOOKUP(#REF!,[1]Sayfa4!A:X,19,0))</f>
        <v>Görevde</v>
      </c>
    </row>
    <row r="310" spans="1:8" s="6" customFormat="1" ht="45" customHeight="1" x14ac:dyDescent="0.25">
      <c r="A310" s="33">
        <v>296</v>
      </c>
      <c r="B310" s="33" t="s">
        <v>388</v>
      </c>
      <c r="C310" s="33" t="s">
        <v>743</v>
      </c>
      <c r="D310" s="33" t="s">
        <v>18</v>
      </c>
      <c r="E310" s="36" t="s">
        <v>23</v>
      </c>
      <c r="F310" s="34" t="s">
        <v>744</v>
      </c>
      <c r="G310" s="34">
        <v>388</v>
      </c>
      <c r="H310" s="35" t="str">
        <f>IF(ISERROR(VLOOKUP(#REF!,[1]Sayfa4!A:X,19,0)=TRUE),"Görevde",VLOOKUP(#REF!,[1]Sayfa4!A:X,19,0))</f>
        <v>Görevde</v>
      </c>
    </row>
    <row r="311" spans="1:8" s="6" customFormat="1" ht="45" customHeight="1" x14ac:dyDescent="0.25">
      <c r="A311" s="33">
        <v>297</v>
      </c>
      <c r="B311" s="33" t="s">
        <v>388</v>
      </c>
      <c r="C311" s="33" t="s">
        <v>745</v>
      </c>
      <c r="D311" s="33" t="s">
        <v>746</v>
      </c>
      <c r="E311" s="36" t="s">
        <v>23</v>
      </c>
      <c r="F311" s="34" t="s">
        <v>744</v>
      </c>
      <c r="G311" s="34">
        <v>249</v>
      </c>
      <c r="H311" s="35" t="str">
        <f>IF(ISERROR(VLOOKUP(#REF!,[1]Sayfa4!A:X,19,0)=TRUE),"Görevde",VLOOKUP(#REF!,[1]Sayfa4!A:X,19,0))</f>
        <v>Görevde</v>
      </c>
    </row>
    <row r="312" spans="1:8" s="6" customFormat="1" ht="45" customHeight="1" x14ac:dyDescent="0.25">
      <c r="A312" s="33">
        <v>298</v>
      </c>
      <c r="B312" s="33" t="s">
        <v>388</v>
      </c>
      <c r="C312" s="33" t="s">
        <v>747</v>
      </c>
      <c r="D312" s="33" t="s">
        <v>748</v>
      </c>
      <c r="E312" s="36" t="s">
        <v>23</v>
      </c>
      <c r="F312" s="34" t="s">
        <v>744</v>
      </c>
      <c r="G312" s="34">
        <v>248</v>
      </c>
      <c r="H312" s="35" t="str">
        <f>IF(ISERROR(VLOOKUP(#REF!,[1]Sayfa4!A:X,19,0)=TRUE),"Görevde",VLOOKUP(#REF!,[1]Sayfa4!A:X,19,0))</f>
        <v>Görevde</v>
      </c>
    </row>
    <row r="313" spans="1:8" s="6" customFormat="1" ht="45" customHeight="1" x14ac:dyDescent="0.25">
      <c r="A313" s="33">
        <v>299</v>
      </c>
      <c r="B313" s="33" t="s">
        <v>388</v>
      </c>
      <c r="C313" s="33" t="s">
        <v>749</v>
      </c>
      <c r="D313" s="33" t="s">
        <v>439</v>
      </c>
      <c r="E313" s="36" t="s">
        <v>23</v>
      </c>
      <c r="F313" s="34" t="s">
        <v>16</v>
      </c>
      <c r="G313" s="34">
        <v>203</v>
      </c>
      <c r="H313" s="35" t="str">
        <f>IF(ISERROR(VLOOKUP(#REF!,[1]Sayfa4!A:X,19,0)=TRUE),"Görevde",VLOOKUP(#REF!,[1]Sayfa4!A:X,19,0))</f>
        <v>Görevde</v>
      </c>
    </row>
    <row r="314" spans="1:8" s="6" customFormat="1" ht="45" customHeight="1" x14ac:dyDescent="0.25">
      <c r="A314" s="33">
        <v>300</v>
      </c>
      <c r="B314" s="33" t="s">
        <v>388</v>
      </c>
      <c r="C314" s="33" t="s">
        <v>750</v>
      </c>
      <c r="D314" s="33" t="s">
        <v>751</v>
      </c>
      <c r="E314" s="36" t="s">
        <v>23</v>
      </c>
      <c r="F314" s="34" t="s">
        <v>744</v>
      </c>
      <c r="G314" s="34">
        <v>182</v>
      </c>
      <c r="H314" s="35" t="str">
        <f>IF(ISERROR(VLOOKUP(#REF!,[1]Sayfa4!A:X,19,0)=TRUE),"Görevde",VLOOKUP(#REF!,[1]Sayfa4!A:X,19,0))</f>
        <v>Görevde</v>
      </c>
    </row>
    <row r="315" spans="1:8" s="6" customFormat="1" ht="45" customHeight="1" x14ac:dyDescent="0.25">
      <c r="A315" s="33">
        <v>301</v>
      </c>
      <c r="B315" s="33" t="s">
        <v>388</v>
      </c>
      <c r="C315" s="33" t="s">
        <v>752</v>
      </c>
      <c r="D315" s="33" t="s">
        <v>753</v>
      </c>
      <c r="E315" s="36" t="s">
        <v>23</v>
      </c>
      <c r="F315" s="34" t="s">
        <v>744</v>
      </c>
      <c r="G315" s="34">
        <v>161</v>
      </c>
      <c r="H315" s="35" t="str">
        <f>IF(ISERROR(VLOOKUP(#REF!,[1]Sayfa4!A:X,19,0)=TRUE),"Görevde",VLOOKUP(#REF!,[1]Sayfa4!A:X,19,0))</f>
        <v>Görevde</v>
      </c>
    </row>
    <row r="316" spans="1:8" s="6" customFormat="1" ht="45" customHeight="1" x14ac:dyDescent="0.25">
      <c r="A316" s="33">
        <v>302</v>
      </c>
      <c r="B316" s="33" t="s">
        <v>388</v>
      </c>
      <c r="C316" s="33" t="s">
        <v>754</v>
      </c>
      <c r="D316" s="33" t="s">
        <v>755</v>
      </c>
      <c r="E316" s="36" t="s">
        <v>23</v>
      </c>
      <c r="F316" s="34" t="s">
        <v>744</v>
      </c>
      <c r="G316" s="34">
        <v>154</v>
      </c>
      <c r="H316" s="35" t="str">
        <f>IF(ISERROR(VLOOKUP(#REF!,[1]Sayfa4!A:X,19,0)=TRUE),"Görevde",VLOOKUP(#REF!,[1]Sayfa4!A:X,19,0))</f>
        <v>Görevde</v>
      </c>
    </row>
    <row r="317" spans="1:8" s="6" customFormat="1" ht="45" customHeight="1" x14ac:dyDescent="0.25">
      <c r="A317" s="33">
        <v>303</v>
      </c>
      <c r="B317" s="33" t="s">
        <v>388</v>
      </c>
      <c r="C317" s="33" t="s">
        <v>756</v>
      </c>
      <c r="D317" s="33" t="s">
        <v>757</v>
      </c>
      <c r="E317" s="36" t="s">
        <v>23</v>
      </c>
      <c r="F317" s="34" t="s">
        <v>16</v>
      </c>
      <c r="G317" s="34">
        <v>146</v>
      </c>
      <c r="H317" s="35" t="str">
        <f>IF(ISERROR(VLOOKUP(#REF!,[1]Sayfa4!A:X,19,0)=TRUE),"Görevde",VLOOKUP(#REF!,[1]Sayfa4!A:X,19,0))</f>
        <v>Görevde</v>
      </c>
    </row>
    <row r="318" spans="1:8" s="6" customFormat="1" ht="45" customHeight="1" x14ac:dyDescent="0.25">
      <c r="A318" s="33">
        <v>304</v>
      </c>
      <c r="B318" s="33" t="s">
        <v>388</v>
      </c>
      <c r="C318" s="33" t="s">
        <v>758</v>
      </c>
      <c r="D318" s="33" t="s">
        <v>759</v>
      </c>
      <c r="E318" s="36" t="s">
        <v>23</v>
      </c>
      <c r="F318" s="34" t="s">
        <v>16</v>
      </c>
      <c r="G318" s="34">
        <v>135</v>
      </c>
      <c r="H318" s="35" t="str">
        <f>IF(ISERROR(VLOOKUP(#REF!,[1]Sayfa4!A:X,19,0)=TRUE),"Görevde",VLOOKUP(#REF!,[1]Sayfa4!A:X,19,0))</f>
        <v>Görevde</v>
      </c>
    </row>
    <row r="319" spans="1:8" s="6" customFormat="1" ht="45" customHeight="1" x14ac:dyDescent="0.25">
      <c r="A319" s="33">
        <v>305</v>
      </c>
      <c r="B319" s="33" t="s">
        <v>388</v>
      </c>
      <c r="C319" s="33" t="s">
        <v>760</v>
      </c>
      <c r="D319" s="33" t="s">
        <v>761</v>
      </c>
      <c r="E319" s="36" t="s">
        <v>23</v>
      </c>
      <c r="F319" s="34" t="s">
        <v>16</v>
      </c>
      <c r="G319" s="34">
        <v>134</v>
      </c>
      <c r="H319" s="35" t="str">
        <f>IF(ISERROR(VLOOKUP(#REF!,[1]Sayfa4!A:X,19,0)=TRUE),"Görevde",VLOOKUP(#REF!,[1]Sayfa4!A:X,19,0))</f>
        <v>Görevde</v>
      </c>
    </row>
    <row r="320" spans="1:8" s="6" customFormat="1" ht="45" customHeight="1" x14ac:dyDescent="0.25">
      <c r="A320" s="33">
        <v>306</v>
      </c>
      <c r="B320" s="33" t="s">
        <v>388</v>
      </c>
      <c r="C320" s="33" t="s">
        <v>762</v>
      </c>
      <c r="D320" s="33" t="s">
        <v>763</v>
      </c>
      <c r="E320" s="36" t="s">
        <v>23</v>
      </c>
      <c r="F320" s="34" t="s">
        <v>16</v>
      </c>
      <c r="G320" s="34">
        <v>130</v>
      </c>
      <c r="H320" s="35" t="str">
        <f>IF(ISERROR(VLOOKUP(#REF!,[1]Sayfa4!A:X,19,0)=TRUE),"Görevde",VLOOKUP(#REF!,[1]Sayfa4!A:X,19,0))</f>
        <v>Görevde</v>
      </c>
    </row>
    <row r="321" spans="1:8" s="6" customFormat="1" ht="45" customHeight="1" x14ac:dyDescent="0.25">
      <c r="A321" s="33">
        <v>307</v>
      </c>
      <c r="B321" s="33" t="s">
        <v>388</v>
      </c>
      <c r="C321" s="33" t="s">
        <v>764</v>
      </c>
      <c r="D321" s="33" t="s">
        <v>765</v>
      </c>
      <c r="E321" s="36" t="s">
        <v>23</v>
      </c>
      <c r="F321" s="34" t="s">
        <v>16</v>
      </c>
      <c r="G321" s="34">
        <v>129</v>
      </c>
      <c r="H321" s="35" t="str">
        <f>IF(ISERROR(VLOOKUP(#REF!,[1]Sayfa4!A:X,19,0)=TRUE),"Görevde",VLOOKUP(#REF!,[1]Sayfa4!A:X,19,0))</f>
        <v>Görevde</v>
      </c>
    </row>
    <row r="322" spans="1:8" s="6" customFormat="1" ht="45" customHeight="1" x14ac:dyDescent="0.25">
      <c r="A322" s="33">
        <v>308</v>
      </c>
      <c r="B322" s="33" t="s">
        <v>388</v>
      </c>
      <c r="C322" s="33" t="s">
        <v>766</v>
      </c>
      <c r="D322" s="33" t="s">
        <v>767</v>
      </c>
      <c r="E322" s="36" t="s">
        <v>23</v>
      </c>
      <c r="F322" s="34" t="s">
        <v>16</v>
      </c>
      <c r="G322" s="34">
        <v>125</v>
      </c>
      <c r="H322" s="35" t="str">
        <f>IF(ISERROR(VLOOKUP(#REF!,[1]Sayfa4!A:X,19,0)=TRUE),"Görevde",VLOOKUP(#REF!,[1]Sayfa4!A:X,19,0))</f>
        <v>Görevde</v>
      </c>
    </row>
    <row r="323" spans="1:8" s="6" customFormat="1" ht="45" customHeight="1" x14ac:dyDescent="0.25">
      <c r="A323" s="33">
        <v>309</v>
      </c>
      <c r="B323" s="33" t="s">
        <v>388</v>
      </c>
      <c r="C323" s="33" t="s">
        <v>768</v>
      </c>
      <c r="D323" s="33" t="s">
        <v>769</v>
      </c>
      <c r="E323" s="36" t="s">
        <v>23</v>
      </c>
      <c r="F323" s="34" t="s">
        <v>16</v>
      </c>
      <c r="G323" s="34">
        <v>116</v>
      </c>
      <c r="H323" s="35" t="str">
        <f>IF(ISERROR(VLOOKUP(#REF!,[1]Sayfa4!A:X,19,0)=TRUE),"Görevde",VLOOKUP(#REF!,[1]Sayfa4!A:X,19,0))</f>
        <v>Görevde</v>
      </c>
    </row>
    <row r="324" spans="1:8" s="6" customFormat="1" ht="45" customHeight="1" x14ac:dyDescent="0.25">
      <c r="A324" s="33">
        <v>310</v>
      </c>
      <c r="B324" s="33" t="s">
        <v>388</v>
      </c>
      <c r="C324" s="33" t="s">
        <v>770</v>
      </c>
      <c r="D324" s="33" t="s">
        <v>611</v>
      </c>
      <c r="E324" s="36" t="s">
        <v>23</v>
      </c>
      <c r="F324" s="34" t="s">
        <v>16</v>
      </c>
      <c r="G324" s="34">
        <v>114</v>
      </c>
      <c r="H324" s="35" t="str">
        <f>IF(ISERROR(VLOOKUP(#REF!,[1]Sayfa4!A:X,19,0)=TRUE),"Görevde",VLOOKUP(#REF!,[1]Sayfa4!A:X,19,0))</f>
        <v>Görevde</v>
      </c>
    </row>
    <row r="325" spans="1:8" s="6" customFormat="1" ht="45" customHeight="1" x14ac:dyDescent="0.25">
      <c r="A325" s="33">
        <v>311</v>
      </c>
      <c r="B325" s="33" t="s">
        <v>388</v>
      </c>
      <c r="C325" s="33" t="s">
        <v>771</v>
      </c>
      <c r="D325" s="33" t="s">
        <v>772</v>
      </c>
      <c r="E325" s="36" t="s">
        <v>23</v>
      </c>
      <c r="F325" s="34" t="s">
        <v>16</v>
      </c>
      <c r="G325" s="34">
        <v>107</v>
      </c>
      <c r="H325" s="35" t="str">
        <f>IF(ISERROR(VLOOKUP(#REF!,[1]Sayfa4!A:X,19,0)=TRUE),"Görevde",VLOOKUP(#REF!,[1]Sayfa4!A:X,19,0))</f>
        <v>Görevde</v>
      </c>
    </row>
    <row r="326" spans="1:8" s="6" customFormat="1" ht="45" customHeight="1" x14ac:dyDescent="0.25">
      <c r="A326" s="33">
        <v>312</v>
      </c>
      <c r="B326" s="33" t="s">
        <v>388</v>
      </c>
      <c r="C326" s="33" t="s">
        <v>773</v>
      </c>
      <c r="D326" s="33" t="s">
        <v>774</v>
      </c>
      <c r="E326" s="36" t="s">
        <v>23</v>
      </c>
      <c r="F326" s="34" t="s">
        <v>16</v>
      </c>
      <c r="G326" s="34">
        <v>93</v>
      </c>
      <c r="H326" s="35" t="str">
        <f>IF(ISERROR(VLOOKUP(#REF!,[1]Sayfa4!A:X,19,0)=TRUE),"Görevde",VLOOKUP(#REF!,[1]Sayfa4!A:X,19,0))</f>
        <v>Görevde</v>
      </c>
    </row>
    <row r="327" spans="1:8" s="6" customFormat="1" ht="45" customHeight="1" x14ac:dyDescent="0.25">
      <c r="A327" s="33">
        <v>313</v>
      </c>
      <c r="B327" s="33" t="s">
        <v>388</v>
      </c>
      <c r="C327" s="33" t="s">
        <v>741</v>
      </c>
      <c r="D327" s="33" t="s">
        <v>775</v>
      </c>
      <c r="E327" s="36" t="s">
        <v>23</v>
      </c>
      <c r="F327" s="34" t="s">
        <v>16</v>
      </c>
      <c r="G327" s="34">
        <v>88</v>
      </c>
      <c r="H327" s="35" t="str">
        <f>IF(ISERROR(VLOOKUP(#REF!,[1]Sayfa4!A:X,19,0)=TRUE),"Görevde",VLOOKUP(#REF!,[1]Sayfa4!A:X,19,0))</f>
        <v>Görevde</v>
      </c>
    </row>
    <row r="328" spans="1:8" s="6" customFormat="1" ht="45" customHeight="1" x14ac:dyDescent="0.25">
      <c r="A328" s="33">
        <v>314</v>
      </c>
      <c r="B328" s="33" t="s">
        <v>388</v>
      </c>
      <c r="C328" s="33" t="s">
        <v>776</v>
      </c>
      <c r="D328" s="33" t="s">
        <v>777</v>
      </c>
      <c r="E328" s="36" t="s">
        <v>23</v>
      </c>
      <c r="F328" s="34" t="s">
        <v>16</v>
      </c>
      <c r="G328" s="34">
        <v>88</v>
      </c>
      <c r="H328" s="35" t="str">
        <f>IF(ISERROR(VLOOKUP(#REF!,[1]Sayfa4!A:X,19,0)=TRUE),"Görevde",VLOOKUP(#REF!,[1]Sayfa4!A:X,19,0))</f>
        <v>Görevde</v>
      </c>
    </row>
    <row r="329" spans="1:8" s="6" customFormat="1" ht="45" customHeight="1" x14ac:dyDescent="0.25">
      <c r="A329" s="33">
        <v>315</v>
      </c>
      <c r="B329" s="33" t="s">
        <v>388</v>
      </c>
      <c r="C329" s="33" t="s">
        <v>778</v>
      </c>
      <c r="D329" s="33" t="s">
        <v>779</v>
      </c>
      <c r="E329" s="36" t="s">
        <v>23</v>
      </c>
      <c r="F329" s="34" t="s">
        <v>16</v>
      </c>
      <c r="G329" s="34">
        <v>79</v>
      </c>
      <c r="H329" s="35" t="str">
        <f>IF(ISERROR(VLOOKUP(#REF!,[1]Sayfa4!A:X,19,0)=TRUE),"Görevde",VLOOKUP(#REF!,[1]Sayfa4!A:X,19,0))</f>
        <v>Görevde</v>
      </c>
    </row>
    <row r="330" spans="1:8" s="6" customFormat="1" ht="45" customHeight="1" x14ac:dyDescent="0.25">
      <c r="A330" s="33">
        <v>316</v>
      </c>
      <c r="B330" s="33" t="s">
        <v>388</v>
      </c>
      <c r="C330" s="33" t="s">
        <v>780</v>
      </c>
      <c r="D330" s="33" t="s">
        <v>781</v>
      </c>
      <c r="E330" s="36" t="s">
        <v>23</v>
      </c>
      <c r="F330" s="34" t="s">
        <v>16</v>
      </c>
      <c r="G330" s="34">
        <v>77</v>
      </c>
      <c r="H330" s="35" t="str">
        <f>IF(ISERROR(VLOOKUP(#REF!,[1]Sayfa4!A:X,19,0)=TRUE),"Görevde",VLOOKUP(#REF!,[1]Sayfa4!A:X,19,0))</f>
        <v>Görevde</v>
      </c>
    </row>
    <row r="331" spans="1:8" s="6" customFormat="1" ht="45" customHeight="1" x14ac:dyDescent="0.25">
      <c r="A331" s="33">
        <v>317</v>
      </c>
      <c r="B331" s="33" t="s">
        <v>388</v>
      </c>
      <c r="C331" s="33" t="s">
        <v>782</v>
      </c>
      <c r="D331" s="33" t="s">
        <v>783</v>
      </c>
      <c r="E331" s="34" t="s">
        <v>89</v>
      </c>
      <c r="F331" s="34" t="s">
        <v>784</v>
      </c>
      <c r="G331" s="34">
        <v>257</v>
      </c>
      <c r="H331" s="35" t="str">
        <f>IF(ISERROR(VLOOKUP(#REF!,[1]Sayfa4!A:X,19,0)=TRUE),"Görevde",VLOOKUP(#REF!,[1]Sayfa4!A:X,19,0))</f>
        <v>Görevde</v>
      </c>
    </row>
    <row r="332" spans="1:8" s="6" customFormat="1" ht="45" customHeight="1" x14ac:dyDescent="0.25">
      <c r="A332" s="33">
        <v>318</v>
      </c>
      <c r="B332" s="33" t="s">
        <v>388</v>
      </c>
      <c r="C332" s="33" t="s">
        <v>785</v>
      </c>
      <c r="D332" s="33" t="s">
        <v>786</v>
      </c>
      <c r="E332" s="34" t="s">
        <v>89</v>
      </c>
      <c r="F332" s="34" t="s">
        <v>744</v>
      </c>
      <c r="G332" s="34">
        <v>130</v>
      </c>
      <c r="H332" s="35" t="str">
        <f>IF(ISERROR(VLOOKUP(#REF!,[1]Sayfa4!A:X,19,0)=TRUE),"Görevde",VLOOKUP(#REF!,[1]Sayfa4!A:X,19,0))</f>
        <v>Görevde</v>
      </c>
    </row>
    <row r="333" spans="1:8" s="6" customFormat="1" ht="45" customHeight="1" x14ac:dyDescent="0.25">
      <c r="A333" s="33">
        <v>319</v>
      </c>
      <c r="B333" s="33" t="s">
        <v>388</v>
      </c>
      <c r="C333" s="33" t="s">
        <v>787</v>
      </c>
      <c r="D333" s="33" t="s">
        <v>788</v>
      </c>
      <c r="E333" s="34" t="s">
        <v>89</v>
      </c>
      <c r="F333" s="34" t="s">
        <v>789</v>
      </c>
      <c r="G333" s="34">
        <v>130</v>
      </c>
      <c r="H333" s="35" t="str">
        <f>IF(ISERROR(VLOOKUP(#REF!,[1]Sayfa4!A:X,19,0)=TRUE),"Görevde",VLOOKUP(#REF!,[1]Sayfa4!A:X,19,0))</f>
        <v>Görevde</v>
      </c>
    </row>
    <row r="334" spans="1:8" s="6" customFormat="1" ht="45" customHeight="1" x14ac:dyDescent="0.25">
      <c r="A334" s="33">
        <v>320</v>
      </c>
      <c r="B334" s="33" t="s">
        <v>388</v>
      </c>
      <c r="C334" s="33" t="s">
        <v>790</v>
      </c>
      <c r="D334" s="33" t="s">
        <v>791</v>
      </c>
      <c r="E334" s="34" t="s">
        <v>92</v>
      </c>
      <c r="F334" s="34" t="s">
        <v>16</v>
      </c>
      <c r="G334" s="34">
        <v>160</v>
      </c>
      <c r="H334" s="35" t="str">
        <f>IF(ISERROR(VLOOKUP(#REF!,[1]Sayfa4!A:X,19,0)=TRUE),"Görevde",VLOOKUP(#REF!,[1]Sayfa4!A:X,19,0))</f>
        <v>Görevde</v>
      </c>
    </row>
    <row r="335" spans="1:8" s="6" customFormat="1" ht="45" customHeight="1" x14ac:dyDescent="0.25">
      <c r="A335" s="33">
        <v>321</v>
      </c>
      <c r="B335" s="33" t="s">
        <v>388</v>
      </c>
      <c r="C335" s="33" t="s">
        <v>792</v>
      </c>
      <c r="D335" s="33" t="s">
        <v>793</v>
      </c>
      <c r="E335" s="34" t="s">
        <v>92</v>
      </c>
      <c r="F335" s="34" t="s">
        <v>16</v>
      </c>
      <c r="G335" s="34">
        <v>100</v>
      </c>
      <c r="H335" s="35" t="str">
        <f>IF(ISERROR(VLOOKUP(#REF!,[1]Sayfa4!A:X,19,0)=TRUE),"Görevde",VLOOKUP(#REF!,[1]Sayfa4!A:X,19,0))</f>
        <v>Görevde</v>
      </c>
    </row>
    <row r="336" spans="1:8" s="6" customFormat="1" ht="45" customHeight="1" x14ac:dyDescent="0.25">
      <c r="A336" s="33">
        <v>322</v>
      </c>
      <c r="B336" s="33" t="s">
        <v>388</v>
      </c>
      <c r="C336" s="33" t="s">
        <v>794</v>
      </c>
      <c r="D336" s="33" t="s">
        <v>795</v>
      </c>
      <c r="E336" s="34" t="s">
        <v>796</v>
      </c>
      <c r="F336" s="34" t="s">
        <v>797</v>
      </c>
      <c r="G336" s="34">
        <v>348</v>
      </c>
      <c r="H336" s="35" t="str">
        <f>IF(ISERROR(VLOOKUP(#REF!,[1]Sayfa4!A:X,19,0)=TRUE),"Görevde",VLOOKUP(#REF!,[1]Sayfa4!A:X,19,0))</f>
        <v>Görevde</v>
      </c>
    </row>
    <row r="337" spans="1:8" s="6" customFormat="1" ht="45" customHeight="1" x14ac:dyDescent="0.25">
      <c r="A337" s="33">
        <v>323</v>
      </c>
      <c r="B337" s="33" t="s">
        <v>388</v>
      </c>
      <c r="C337" s="33" t="s">
        <v>798</v>
      </c>
      <c r="D337" s="33" t="s">
        <v>799</v>
      </c>
      <c r="E337" s="34" t="s">
        <v>800</v>
      </c>
      <c r="F337" s="34" t="s">
        <v>421</v>
      </c>
      <c r="G337" s="34">
        <v>31</v>
      </c>
      <c r="H337" s="35" t="str">
        <f>IF(ISERROR(VLOOKUP(#REF!,[1]Sayfa4!A:X,19,0)=TRUE),"Görevde",VLOOKUP(#REF!,[1]Sayfa4!A:X,19,0))</f>
        <v>Görevde</v>
      </c>
    </row>
    <row r="338" spans="1:8" s="6" customFormat="1" ht="45" customHeight="1" x14ac:dyDescent="0.25">
      <c r="A338" s="33">
        <v>324</v>
      </c>
      <c r="B338" s="33" t="s">
        <v>388</v>
      </c>
      <c r="C338" s="33" t="s">
        <v>801</v>
      </c>
      <c r="D338" s="33" t="s">
        <v>802</v>
      </c>
      <c r="E338" s="34" t="s">
        <v>803</v>
      </c>
      <c r="F338" s="34" t="s">
        <v>804</v>
      </c>
      <c r="G338" s="34">
        <v>300</v>
      </c>
      <c r="H338" s="35" t="str">
        <f>IF(ISERROR(VLOOKUP(#REF!,[1]Sayfa4!A:X,19,0)=TRUE),"Görevde",VLOOKUP(#REF!,[1]Sayfa4!A:X,19,0))</f>
        <v>Görevde</v>
      </c>
    </row>
    <row r="339" spans="1:8" s="6" customFormat="1" ht="45" customHeight="1" x14ac:dyDescent="0.25">
      <c r="A339" s="33">
        <v>325</v>
      </c>
      <c r="B339" s="33" t="s">
        <v>388</v>
      </c>
      <c r="C339" s="33" t="s">
        <v>805</v>
      </c>
      <c r="D339" s="33" t="s">
        <v>806</v>
      </c>
      <c r="E339" s="34" t="s">
        <v>803</v>
      </c>
      <c r="F339" s="34" t="s">
        <v>807</v>
      </c>
      <c r="G339" s="34">
        <v>99</v>
      </c>
      <c r="H339" s="35" t="str">
        <f>IF(ISERROR(VLOOKUP(#REF!,[1]Sayfa4!A:X,19,0)=TRUE),"Görevde",VLOOKUP(#REF!,[1]Sayfa4!A:X,19,0))</f>
        <v>Görevde</v>
      </c>
    </row>
    <row r="340" spans="1:8" s="6" customFormat="1" ht="45" customHeight="1" x14ac:dyDescent="0.25">
      <c r="A340" s="33">
        <v>326</v>
      </c>
      <c r="B340" s="33" t="s">
        <v>388</v>
      </c>
      <c r="C340" s="33" t="s">
        <v>808</v>
      </c>
      <c r="D340" s="33" t="s">
        <v>809</v>
      </c>
      <c r="E340" s="34" t="s">
        <v>27</v>
      </c>
      <c r="F340" s="34" t="s">
        <v>16</v>
      </c>
      <c r="G340" s="34">
        <v>300</v>
      </c>
      <c r="H340" s="35" t="str">
        <f>IF(ISERROR(VLOOKUP(#REF!,[1]Sayfa4!A:X,19,0)=TRUE),"Görevde",VLOOKUP(#REF!,[1]Sayfa4!A:X,19,0))</f>
        <v>Görevde</v>
      </c>
    </row>
    <row r="341" spans="1:8" s="6" customFormat="1" ht="45" customHeight="1" x14ac:dyDescent="0.25">
      <c r="A341" s="33">
        <v>327</v>
      </c>
      <c r="B341" s="33" t="s">
        <v>388</v>
      </c>
      <c r="C341" s="33" t="s">
        <v>810</v>
      </c>
      <c r="D341" s="33" t="s">
        <v>811</v>
      </c>
      <c r="E341" s="34" t="s">
        <v>27</v>
      </c>
      <c r="F341" s="34" t="s">
        <v>812</v>
      </c>
      <c r="G341" s="34">
        <v>252</v>
      </c>
      <c r="H341" s="35" t="str">
        <f>IF(ISERROR(VLOOKUP(#REF!,[1]Sayfa4!A:X,19,0)=TRUE),"Görevde",VLOOKUP(#REF!,[1]Sayfa4!A:X,19,0))</f>
        <v>Görevde</v>
      </c>
    </row>
    <row r="342" spans="1:8" s="6" customFormat="1" ht="45" customHeight="1" x14ac:dyDescent="0.25">
      <c r="A342" s="33">
        <v>328</v>
      </c>
      <c r="B342" s="33" t="s">
        <v>388</v>
      </c>
      <c r="C342" s="33" t="s">
        <v>813</v>
      </c>
      <c r="D342" s="33" t="s">
        <v>814</v>
      </c>
      <c r="E342" s="34" t="s">
        <v>27</v>
      </c>
      <c r="F342" s="34" t="s">
        <v>16</v>
      </c>
      <c r="G342" s="34">
        <v>240</v>
      </c>
      <c r="H342" s="35" t="str">
        <f>IF(ISERROR(VLOOKUP(#REF!,[1]Sayfa4!A:X,19,0)=TRUE),"Görevde",VLOOKUP(#REF!,[1]Sayfa4!A:X,19,0))</f>
        <v>Görevde</v>
      </c>
    </row>
    <row r="343" spans="1:8" s="6" customFormat="1" ht="45" customHeight="1" x14ac:dyDescent="0.25">
      <c r="A343" s="33">
        <v>329</v>
      </c>
      <c r="B343" s="33" t="s">
        <v>388</v>
      </c>
      <c r="C343" s="33" t="s">
        <v>815</v>
      </c>
      <c r="D343" s="33" t="s">
        <v>816</v>
      </c>
      <c r="E343" s="34" t="s">
        <v>27</v>
      </c>
      <c r="F343" s="34" t="s">
        <v>817</v>
      </c>
      <c r="G343" s="34">
        <v>206</v>
      </c>
      <c r="H343" s="35" t="str">
        <f>IF(ISERROR(VLOOKUP(#REF!,[1]Sayfa4!A:X,19,0)=TRUE),"Görevde",VLOOKUP(#REF!,[1]Sayfa4!A:X,19,0))</f>
        <v>Görevde</v>
      </c>
    </row>
    <row r="344" spans="1:8" s="6" customFormat="1" ht="45" customHeight="1" x14ac:dyDescent="0.25">
      <c r="A344" s="33">
        <v>330</v>
      </c>
      <c r="B344" s="33" t="s">
        <v>388</v>
      </c>
      <c r="C344" s="33" t="s">
        <v>818</v>
      </c>
      <c r="D344" s="33" t="s">
        <v>819</v>
      </c>
      <c r="E344" s="34" t="s">
        <v>27</v>
      </c>
      <c r="F344" s="34" t="s">
        <v>16</v>
      </c>
      <c r="G344" s="34">
        <v>205</v>
      </c>
      <c r="H344" s="35" t="str">
        <f>IF(ISERROR(VLOOKUP(#REF!,[1]Sayfa4!A:X,19,0)=TRUE),"Görevde",VLOOKUP(#REF!,[1]Sayfa4!A:X,19,0))</f>
        <v>Görevde</v>
      </c>
    </row>
    <row r="345" spans="1:8" s="6" customFormat="1" ht="45" customHeight="1" x14ac:dyDescent="0.25">
      <c r="A345" s="33">
        <v>331</v>
      </c>
      <c r="B345" s="33" t="s">
        <v>388</v>
      </c>
      <c r="C345" s="33" t="s">
        <v>820</v>
      </c>
      <c r="D345" s="33" t="s">
        <v>821</v>
      </c>
      <c r="E345" s="34" t="s">
        <v>27</v>
      </c>
      <c r="F345" s="34" t="s">
        <v>16</v>
      </c>
      <c r="G345" s="34">
        <v>201</v>
      </c>
      <c r="H345" s="35" t="str">
        <f>IF(ISERROR(VLOOKUP(#REF!,[1]Sayfa4!A:X,19,0)=TRUE),"Görevde",VLOOKUP(#REF!,[1]Sayfa4!A:X,19,0))</f>
        <v>Görevde</v>
      </c>
    </row>
    <row r="346" spans="1:8" s="6" customFormat="1" ht="45" customHeight="1" x14ac:dyDescent="0.25">
      <c r="A346" s="33">
        <v>332</v>
      </c>
      <c r="B346" s="33" t="s">
        <v>388</v>
      </c>
      <c r="C346" s="33" t="s">
        <v>822</v>
      </c>
      <c r="D346" s="33" t="s">
        <v>823</v>
      </c>
      <c r="E346" s="34" t="s">
        <v>27</v>
      </c>
      <c r="F346" s="34" t="s">
        <v>482</v>
      </c>
      <c r="G346" s="34">
        <v>198</v>
      </c>
      <c r="H346" s="35" t="str">
        <f>IF(ISERROR(VLOOKUP(#REF!,[1]Sayfa4!A:X,19,0)=TRUE),"Görevde",VLOOKUP(#REF!,[1]Sayfa4!A:X,19,0))</f>
        <v>Görevde</v>
      </c>
    </row>
    <row r="347" spans="1:8" s="6" customFormat="1" ht="45" customHeight="1" x14ac:dyDescent="0.25">
      <c r="A347" s="33">
        <v>333</v>
      </c>
      <c r="B347" s="33" t="s">
        <v>388</v>
      </c>
      <c r="C347" s="33" t="s">
        <v>824</v>
      </c>
      <c r="D347" s="33" t="s">
        <v>825</v>
      </c>
      <c r="E347" s="34" t="s">
        <v>27</v>
      </c>
      <c r="F347" s="34" t="s">
        <v>16</v>
      </c>
      <c r="G347" s="34">
        <v>193</v>
      </c>
      <c r="H347" s="35" t="str">
        <f>IF(ISERROR(VLOOKUP(#REF!,[1]Sayfa4!A:X,19,0)=TRUE),"Görevde",VLOOKUP(#REF!,[1]Sayfa4!A:X,19,0))</f>
        <v>Görevde</v>
      </c>
    </row>
    <row r="348" spans="1:8" s="6" customFormat="1" ht="45" customHeight="1" x14ac:dyDescent="0.25">
      <c r="A348" s="33">
        <v>334</v>
      </c>
      <c r="B348" s="33" t="s">
        <v>388</v>
      </c>
      <c r="C348" s="33" t="s">
        <v>826</v>
      </c>
      <c r="D348" s="33" t="s">
        <v>159</v>
      </c>
      <c r="E348" s="34" t="s">
        <v>27</v>
      </c>
      <c r="F348" s="34" t="s">
        <v>16</v>
      </c>
      <c r="G348" s="34">
        <v>186</v>
      </c>
      <c r="H348" s="35" t="str">
        <f>IF(ISERROR(VLOOKUP(#REF!,[1]Sayfa4!A:X,19,0)=TRUE),"Görevde",VLOOKUP(#REF!,[1]Sayfa4!A:X,19,0))</f>
        <v>Görevde</v>
      </c>
    </row>
    <row r="349" spans="1:8" s="6" customFormat="1" ht="45" customHeight="1" x14ac:dyDescent="0.25">
      <c r="A349" s="33">
        <v>335</v>
      </c>
      <c r="B349" s="33" t="s">
        <v>388</v>
      </c>
      <c r="C349" s="33" t="s">
        <v>827</v>
      </c>
      <c r="D349" s="33" t="s">
        <v>828</v>
      </c>
      <c r="E349" s="34" t="s">
        <v>27</v>
      </c>
      <c r="F349" s="34" t="s">
        <v>16</v>
      </c>
      <c r="G349" s="34">
        <v>178</v>
      </c>
      <c r="H349" s="35" t="str">
        <f>IF(ISERROR(VLOOKUP(#REF!,[1]Sayfa4!A:X,19,0)=TRUE),"Görevde",VLOOKUP(#REF!,[1]Sayfa4!A:X,19,0))</f>
        <v>Görevde</v>
      </c>
    </row>
    <row r="350" spans="1:8" s="6" customFormat="1" ht="45" customHeight="1" x14ac:dyDescent="0.25">
      <c r="A350" s="33">
        <v>336</v>
      </c>
      <c r="B350" s="33" t="s">
        <v>388</v>
      </c>
      <c r="C350" s="33" t="s">
        <v>829</v>
      </c>
      <c r="D350" s="33" t="s">
        <v>830</v>
      </c>
      <c r="E350" s="34" t="s">
        <v>27</v>
      </c>
      <c r="F350" s="34" t="s">
        <v>16</v>
      </c>
      <c r="G350" s="34">
        <v>165</v>
      </c>
      <c r="H350" s="35" t="str">
        <f>IF(ISERROR(VLOOKUP(#REF!,[1]Sayfa4!A:X,19,0)=TRUE),"Görevde",VLOOKUP(#REF!,[1]Sayfa4!A:X,19,0))</f>
        <v>Görevde</v>
      </c>
    </row>
    <row r="351" spans="1:8" s="6" customFormat="1" ht="45" customHeight="1" x14ac:dyDescent="0.25">
      <c r="A351" s="33">
        <v>337</v>
      </c>
      <c r="B351" s="33" t="s">
        <v>388</v>
      </c>
      <c r="C351" s="33" t="s">
        <v>831</v>
      </c>
      <c r="D351" s="33" t="s">
        <v>674</v>
      </c>
      <c r="E351" s="34" t="s">
        <v>27</v>
      </c>
      <c r="F351" s="34" t="s">
        <v>16</v>
      </c>
      <c r="G351" s="34">
        <v>164</v>
      </c>
      <c r="H351" s="35" t="str">
        <f>IF(ISERROR(VLOOKUP(#REF!,[1]Sayfa4!A:X,19,0)=TRUE),"Görevde",VLOOKUP(#REF!,[1]Sayfa4!A:X,19,0))</f>
        <v>Görevde</v>
      </c>
    </row>
    <row r="352" spans="1:8" s="6" customFormat="1" ht="45" customHeight="1" x14ac:dyDescent="0.25">
      <c r="A352" s="33">
        <v>338</v>
      </c>
      <c r="B352" s="33" t="s">
        <v>388</v>
      </c>
      <c r="C352" s="33" t="s">
        <v>832</v>
      </c>
      <c r="D352" s="33" t="s">
        <v>833</v>
      </c>
      <c r="E352" s="34" t="s">
        <v>27</v>
      </c>
      <c r="F352" s="34" t="s">
        <v>16</v>
      </c>
      <c r="G352" s="34">
        <v>164</v>
      </c>
      <c r="H352" s="35" t="str">
        <f>IF(ISERROR(VLOOKUP(#REF!,[1]Sayfa4!A:X,19,0)=TRUE),"Görevde",VLOOKUP(#REF!,[1]Sayfa4!A:X,19,0))</f>
        <v>Görevde</v>
      </c>
    </row>
    <row r="353" spans="1:8" s="6" customFormat="1" ht="45" customHeight="1" x14ac:dyDescent="0.25">
      <c r="A353" s="33">
        <v>339</v>
      </c>
      <c r="B353" s="33" t="s">
        <v>388</v>
      </c>
      <c r="C353" s="33" t="s">
        <v>834</v>
      </c>
      <c r="D353" s="33" t="s">
        <v>811</v>
      </c>
      <c r="E353" s="34" t="s">
        <v>27</v>
      </c>
      <c r="F353" s="34" t="s">
        <v>16</v>
      </c>
      <c r="G353" s="34">
        <v>160</v>
      </c>
      <c r="H353" s="35" t="str">
        <f>IF(ISERROR(VLOOKUP(#REF!,[1]Sayfa4!A:X,19,0)=TRUE),"Görevde",VLOOKUP(#REF!,[1]Sayfa4!A:X,19,0))</f>
        <v>Görevde</v>
      </c>
    </row>
    <row r="354" spans="1:8" s="6" customFormat="1" ht="45" customHeight="1" x14ac:dyDescent="0.25">
      <c r="A354" s="33">
        <v>340</v>
      </c>
      <c r="B354" s="33" t="s">
        <v>388</v>
      </c>
      <c r="C354" s="33" t="s">
        <v>835</v>
      </c>
      <c r="D354" s="33" t="s">
        <v>836</v>
      </c>
      <c r="E354" s="34" t="s">
        <v>27</v>
      </c>
      <c r="F354" s="34" t="s">
        <v>837</v>
      </c>
      <c r="G354" s="34">
        <v>152</v>
      </c>
      <c r="H354" s="35" t="str">
        <f>IF(ISERROR(VLOOKUP(#REF!,[1]Sayfa4!A:X,19,0)=TRUE),"Görevde",VLOOKUP(#REF!,[1]Sayfa4!A:X,19,0))</f>
        <v>Görevde</v>
      </c>
    </row>
    <row r="355" spans="1:8" s="6" customFormat="1" ht="45" customHeight="1" x14ac:dyDescent="0.25">
      <c r="A355" s="33">
        <v>341</v>
      </c>
      <c r="B355" s="33" t="s">
        <v>388</v>
      </c>
      <c r="C355" s="33" t="s">
        <v>838</v>
      </c>
      <c r="D355" s="33" t="s">
        <v>839</v>
      </c>
      <c r="E355" s="34" t="s">
        <v>27</v>
      </c>
      <c r="F355" s="34" t="s">
        <v>16</v>
      </c>
      <c r="G355" s="34">
        <v>152</v>
      </c>
      <c r="H355" s="35" t="str">
        <f>IF(ISERROR(VLOOKUP(#REF!,[1]Sayfa4!A:X,19,0)=TRUE),"Görevde",VLOOKUP(#REF!,[1]Sayfa4!A:X,19,0))</f>
        <v>Görevde</v>
      </c>
    </row>
    <row r="356" spans="1:8" s="6" customFormat="1" ht="45" customHeight="1" x14ac:dyDescent="0.25">
      <c r="A356" s="33">
        <v>342</v>
      </c>
      <c r="B356" s="33" t="s">
        <v>388</v>
      </c>
      <c r="C356" s="33" t="s">
        <v>840</v>
      </c>
      <c r="D356" s="33" t="s">
        <v>841</v>
      </c>
      <c r="E356" s="34" t="s">
        <v>27</v>
      </c>
      <c r="F356" s="34" t="s">
        <v>16</v>
      </c>
      <c r="G356" s="34">
        <v>148</v>
      </c>
      <c r="H356" s="35" t="str">
        <f>IF(ISERROR(VLOOKUP(#REF!,[1]Sayfa4!A:X,19,0)=TRUE),"Görevde",VLOOKUP(#REF!,[1]Sayfa4!A:X,19,0))</f>
        <v>Görevde</v>
      </c>
    </row>
    <row r="357" spans="1:8" s="6" customFormat="1" ht="45" customHeight="1" x14ac:dyDescent="0.25">
      <c r="A357" s="33">
        <v>343</v>
      </c>
      <c r="B357" s="33" t="s">
        <v>388</v>
      </c>
      <c r="C357" s="33" t="s">
        <v>842</v>
      </c>
      <c r="D357" s="33" t="s">
        <v>843</v>
      </c>
      <c r="E357" s="34" t="s">
        <v>27</v>
      </c>
      <c r="F357" s="34" t="s">
        <v>844</v>
      </c>
      <c r="G357" s="34">
        <v>138</v>
      </c>
      <c r="H357" s="35" t="str">
        <f>IF(ISERROR(VLOOKUP(#REF!,[1]Sayfa4!A:X,19,0)=TRUE),"Görevde",VLOOKUP(#REF!,[1]Sayfa4!A:X,19,0))</f>
        <v>Görevde</v>
      </c>
    </row>
    <row r="358" spans="1:8" s="6" customFormat="1" ht="45" customHeight="1" x14ac:dyDescent="0.25">
      <c r="A358" s="33">
        <v>344</v>
      </c>
      <c r="B358" s="33" t="s">
        <v>388</v>
      </c>
      <c r="C358" s="33" t="s">
        <v>447</v>
      </c>
      <c r="D358" s="33" t="s">
        <v>845</v>
      </c>
      <c r="E358" s="34" t="s">
        <v>27</v>
      </c>
      <c r="F358" s="34" t="s">
        <v>16</v>
      </c>
      <c r="G358" s="34">
        <v>136</v>
      </c>
      <c r="H358" s="35" t="str">
        <f>IF(ISERROR(VLOOKUP(#REF!,[1]Sayfa4!A:X,19,0)=TRUE),"Görevde",VLOOKUP(#REF!,[1]Sayfa4!A:X,19,0))</f>
        <v>Görevde</v>
      </c>
    </row>
    <row r="359" spans="1:8" s="6" customFormat="1" ht="45" customHeight="1" x14ac:dyDescent="0.25">
      <c r="A359" s="33">
        <v>345</v>
      </c>
      <c r="B359" s="33" t="s">
        <v>388</v>
      </c>
      <c r="C359" s="33" t="s">
        <v>846</v>
      </c>
      <c r="D359" s="33" t="s">
        <v>847</v>
      </c>
      <c r="E359" s="34" t="s">
        <v>27</v>
      </c>
      <c r="F359" s="34" t="s">
        <v>16</v>
      </c>
      <c r="G359" s="34">
        <v>125</v>
      </c>
      <c r="H359" s="35" t="str">
        <f>IF(ISERROR(VLOOKUP(#REF!,[1]Sayfa4!A:X,19,0)=TRUE),"Görevde",VLOOKUP(#REF!,[1]Sayfa4!A:X,19,0))</f>
        <v>Görevde</v>
      </c>
    </row>
    <row r="360" spans="1:8" s="6" customFormat="1" ht="45" customHeight="1" x14ac:dyDescent="0.25">
      <c r="A360" s="33">
        <v>346</v>
      </c>
      <c r="B360" s="33" t="s">
        <v>388</v>
      </c>
      <c r="C360" s="33" t="s">
        <v>848</v>
      </c>
      <c r="D360" s="33" t="s">
        <v>849</v>
      </c>
      <c r="E360" s="34" t="s">
        <v>27</v>
      </c>
      <c r="F360" s="34" t="s">
        <v>16</v>
      </c>
      <c r="G360" s="34">
        <v>125</v>
      </c>
      <c r="H360" s="35" t="str">
        <f>IF(ISERROR(VLOOKUP(#REF!,[1]Sayfa4!A:X,19,0)=TRUE),"Görevde",VLOOKUP(#REF!,[1]Sayfa4!A:X,19,0))</f>
        <v>Görevde</v>
      </c>
    </row>
    <row r="361" spans="1:8" s="6" customFormat="1" ht="45" customHeight="1" x14ac:dyDescent="0.25">
      <c r="A361" s="33">
        <v>347</v>
      </c>
      <c r="B361" s="33" t="s">
        <v>388</v>
      </c>
      <c r="C361" s="33" t="s">
        <v>850</v>
      </c>
      <c r="D361" s="33" t="s">
        <v>851</v>
      </c>
      <c r="E361" s="34" t="s">
        <v>27</v>
      </c>
      <c r="F361" s="34" t="s">
        <v>16</v>
      </c>
      <c r="G361" s="34">
        <v>123</v>
      </c>
      <c r="H361" s="35" t="str">
        <f>IF(ISERROR(VLOOKUP(#REF!,[1]Sayfa4!A:X,19,0)=TRUE),"Görevde",VLOOKUP(#REF!,[1]Sayfa4!A:X,19,0))</f>
        <v>Görevde</v>
      </c>
    </row>
    <row r="362" spans="1:8" s="6" customFormat="1" ht="45" customHeight="1" x14ac:dyDescent="0.25">
      <c r="A362" s="33">
        <v>348</v>
      </c>
      <c r="B362" s="33" t="s">
        <v>388</v>
      </c>
      <c r="C362" s="33" t="s">
        <v>852</v>
      </c>
      <c r="D362" s="33" t="s">
        <v>853</v>
      </c>
      <c r="E362" s="34" t="s">
        <v>27</v>
      </c>
      <c r="F362" s="34" t="s">
        <v>16</v>
      </c>
      <c r="G362" s="34">
        <v>118</v>
      </c>
      <c r="H362" s="35" t="str">
        <f>IF(ISERROR(VLOOKUP(#REF!,[1]Sayfa4!A:X,19,0)=TRUE),"Görevde",VLOOKUP(#REF!,[1]Sayfa4!A:X,19,0))</f>
        <v>Görevde</v>
      </c>
    </row>
    <row r="363" spans="1:8" s="6" customFormat="1" ht="45" customHeight="1" x14ac:dyDescent="0.25">
      <c r="A363" s="33">
        <v>349</v>
      </c>
      <c r="B363" s="33" t="s">
        <v>388</v>
      </c>
      <c r="C363" s="33" t="s">
        <v>854</v>
      </c>
      <c r="D363" s="33" t="s">
        <v>855</v>
      </c>
      <c r="E363" s="34" t="s">
        <v>27</v>
      </c>
      <c r="F363" s="34" t="s">
        <v>16</v>
      </c>
      <c r="G363" s="34">
        <v>115</v>
      </c>
      <c r="H363" s="35" t="str">
        <f>IF(ISERROR(VLOOKUP(#REF!,[1]Sayfa4!A:X,19,0)=TRUE),"Görevde",VLOOKUP(#REF!,[1]Sayfa4!A:X,19,0))</f>
        <v>Görevde</v>
      </c>
    </row>
    <row r="364" spans="1:8" s="6" customFormat="1" ht="45" customHeight="1" x14ac:dyDescent="0.25">
      <c r="A364" s="33">
        <v>350</v>
      </c>
      <c r="B364" s="33" t="s">
        <v>388</v>
      </c>
      <c r="C364" s="33" t="s">
        <v>856</v>
      </c>
      <c r="D364" s="33" t="s">
        <v>254</v>
      </c>
      <c r="E364" s="34" t="s">
        <v>27</v>
      </c>
      <c r="F364" s="34" t="s">
        <v>16</v>
      </c>
      <c r="G364" s="34">
        <v>113</v>
      </c>
      <c r="H364" s="35" t="str">
        <f>IF(ISERROR(VLOOKUP(#REF!,[1]Sayfa4!A:X,19,0)=TRUE),"Görevde",VLOOKUP(#REF!,[1]Sayfa4!A:X,19,0))</f>
        <v>Görevde</v>
      </c>
    </row>
    <row r="365" spans="1:8" s="6" customFormat="1" ht="45" customHeight="1" x14ac:dyDescent="0.25">
      <c r="A365" s="33">
        <v>351</v>
      </c>
      <c r="B365" s="33" t="s">
        <v>388</v>
      </c>
      <c r="C365" s="33" t="s">
        <v>857</v>
      </c>
      <c r="D365" s="33" t="s">
        <v>858</v>
      </c>
      <c r="E365" s="34" t="s">
        <v>27</v>
      </c>
      <c r="F365" s="34" t="s">
        <v>859</v>
      </c>
      <c r="G365" s="34">
        <v>108</v>
      </c>
      <c r="H365" s="35" t="str">
        <f>IF(ISERROR(VLOOKUP(#REF!,[1]Sayfa4!A:X,19,0)=TRUE),"Görevde",VLOOKUP(#REF!,[1]Sayfa4!A:X,19,0))</f>
        <v>Görevde</v>
      </c>
    </row>
    <row r="366" spans="1:8" s="6" customFormat="1" ht="45" customHeight="1" x14ac:dyDescent="0.25">
      <c r="A366" s="33">
        <v>352</v>
      </c>
      <c r="B366" s="33" t="s">
        <v>388</v>
      </c>
      <c r="C366" s="33" t="s">
        <v>860</v>
      </c>
      <c r="D366" s="33" t="s">
        <v>861</v>
      </c>
      <c r="E366" s="34" t="s">
        <v>27</v>
      </c>
      <c r="F366" s="34" t="s">
        <v>16</v>
      </c>
      <c r="G366" s="34">
        <v>101</v>
      </c>
      <c r="H366" s="35" t="str">
        <f>IF(ISERROR(VLOOKUP(#REF!,[1]Sayfa4!A:X,19,0)=TRUE),"Görevde",VLOOKUP(#REF!,[1]Sayfa4!A:X,19,0))</f>
        <v>Görevde</v>
      </c>
    </row>
    <row r="367" spans="1:8" s="6" customFormat="1" ht="45" customHeight="1" x14ac:dyDescent="0.25">
      <c r="A367" s="33">
        <v>353</v>
      </c>
      <c r="B367" s="33" t="s">
        <v>388</v>
      </c>
      <c r="C367" s="33" t="s">
        <v>862</v>
      </c>
      <c r="D367" s="33" t="s">
        <v>863</v>
      </c>
      <c r="E367" s="34" t="s">
        <v>27</v>
      </c>
      <c r="F367" s="34" t="s">
        <v>16</v>
      </c>
      <c r="G367" s="34">
        <v>100</v>
      </c>
      <c r="H367" s="35" t="str">
        <f>IF(ISERROR(VLOOKUP(#REF!,[1]Sayfa4!A:X,19,0)=TRUE),"Görevde",VLOOKUP(#REF!,[1]Sayfa4!A:X,19,0))</f>
        <v>Görevde</v>
      </c>
    </row>
    <row r="368" spans="1:8" s="6" customFormat="1" ht="45" customHeight="1" x14ac:dyDescent="0.25">
      <c r="A368" s="33">
        <v>354</v>
      </c>
      <c r="B368" s="33" t="s">
        <v>388</v>
      </c>
      <c r="C368" s="33" t="s">
        <v>864</v>
      </c>
      <c r="D368" s="33" t="s">
        <v>865</v>
      </c>
      <c r="E368" s="34" t="s">
        <v>27</v>
      </c>
      <c r="F368" s="34" t="s">
        <v>16</v>
      </c>
      <c r="G368" s="34">
        <v>97</v>
      </c>
      <c r="H368" s="35" t="str">
        <f>IF(ISERROR(VLOOKUP(#REF!,[1]Sayfa4!A:X,19,0)=TRUE),"Görevde",VLOOKUP(#REF!,[1]Sayfa4!A:X,19,0))</f>
        <v>Görevde</v>
      </c>
    </row>
    <row r="369" spans="1:8" s="6" customFormat="1" ht="45" customHeight="1" x14ac:dyDescent="0.25">
      <c r="A369" s="33">
        <v>355</v>
      </c>
      <c r="B369" s="33" t="s">
        <v>388</v>
      </c>
      <c r="C369" s="33" t="s">
        <v>866</v>
      </c>
      <c r="D369" s="33" t="s">
        <v>867</v>
      </c>
      <c r="E369" s="34" t="s">
        <v>27</v>
      </c>
      <c r="F369" s="34" t="s">
        <v>16</v>
      </c>
      <c r="G369" s="34">
        <v>96</v>
      </c>
      <c r="H369" s="35" t="str">
        <f>IF(ISERROR(VLOOKUP(#REF!,[1]Sayfa4!A:X,19,0)=TRUE),"Görevde",VLOOKUP(#REF!,[1]Sayfa4!A:X,19,0))</f>
        <v>Görevde</v>
      </c>
    </row>
    <row r="370" spans="1:8" s="6" customFormat="1" ht="45" customHeight="1" x14ac:dyDescent="0.25">
      <c r="A370" s="33">
        <v>356</v>
      </c>
      <c r="B370" s="33" t="s">
        <v>388</v>
      </c>
      <c r="C370" s="33" t="s">
        <v>868</v>
      </c>
      <c r="D370" s="33" t="s">
        <v>869</v>
      </c>
      <c r="E370" s="34" t="s">
        <v>27</v>
      </c>
      <c r="F370" s="34" t="s">
        <v>16</v>
      </c>
      <c r="G370" s="34">
        <v>95</v>
      </c>
      <c r="H370" s="35" t="str">
        <f>IF(ISERROR(VLOOKUP(#REF!,[1]Sayfa4!A:X,19,0)=TRUE),"Görevde",VLOOKUP(#REF!,[1]Sayfa4!A:X,19,0))</f>
        <v>Görevde</v>
      </c>
    </row>
    <row r="371" spans="1:8" s="6" customFormat="1" ht="45" customHeight="1" x14ac:dyDescent="0.25">
      <c r="A371" s="33">
        <v>357</v>
      </c>
      <c r="B371" s="33" t="s">
        <v>388</v>
      </c>
      <c r="C371" s="33" t="s">
        <v>870</v>
      </c>
      <c r="D371" s="33" t="s">
        <v>871</v>
      </c>
      <c r="E371" s="34" t="s">
        <v>27</v>
      </c>
      <c r="F371" s="34" t="s">
        <v>16</v>
      </c>
      <c r="G371" s="34">
        <v>93</v>
      </c>
      <c r="H371" s="35" t="str">
        <f>IF(ISERROR(VLOOKUP(#REF!,[1]Sayfa4!A:X,19,0)=TRUE),"Görevde",VLOOKUP(#REF!,[1]Sayfa4!A:X,19,0))</f>
        <v>Görevde</v>
      </c>
    </row>
    <row r="372" spans="1:8" s="6" customFormat="1" ht="45" customHeight="1" x14ac:dyDescent="0.35">
      <c r="A372" s="33">
        <v>358</v>
      </c>
      <c r="B372" s="27" t="s">
        <v>388</v>
      </c>
      <c r="C372" s="27" t="s">
        <v>872</v>
      </c>
      <c r="D372" s="27" t="s">
        <v>873</v>
      </c>
      <c r="E372" s="27" t="s">
        <v>27</v>
      </c>
      <c r="F372" s="27" t="s">
        <v>16</v>
      </c>
      <c r="G372" s="42">
        <v>90</v>
      </c>
      <c r="H372" s="35" t="str">
        <f>IF(ISERROR(VLOOKUP(#REF!,[1]Sayfa4!A:X,19,0)=TRUE),"Görevde",VLOOKUP(#REF!,[1]Sayfa4!A:X,19,0))</f>
        <v>Görevde</v>
      </c>
    </row>
    <row r="373" spans="1:8" s="6" customFormat="1" ht="45" customHeight="1" x14ac:dyDescent="0.25">
      <c r="A373" s="33">
        <v>359</v>
      </c>
      <c r="B373" s="33" t="s">
        <v>388</v>
      </c>
      <c r="C373" s="33" t="s">
        <v>874</v>
      </c>
      <c r="D373" s="33" t="s">
        <v>875</v>
      </c>
      <c r="E373" s="34" t="s">
        <v>27</v>
      </c>
      <c r="F373" s="34" t="s">
        <v>16</v>
      </c>
      <c r="G373" s="34">
        <v>87</v>
      </c>
      <c r="H373" s="35" t="str">
        <f>IF(ISERROR(VLOOKUP(#REF!,[1]Sayfa4!A:X,19,0)=TRUE),"Görevde",VLOOKUP(#REF!,[1]Sayfa4!A:X,19,0))</f>
        <v>Görevde</v>
      </c>
    </row>
    <row r="374" spans="1:8" s="6" customFormat="1" ht="45" customHeight="1" x14ac:dyDescent="0.25">
      <c r="A374" s="33">
        <v>360</v>
      </c>
      <c r="B374" s="33" t="s">
        <v>388</v>
      </c>
      <c r="C374" s="33" t="s">
        <v>876</v>
      </c>
      <c r="D374" s="33" t="s">
        <v>877</v>
      </c>
      <c r="E374" s="34" t="s">
        <v>27</v>
      </c>
      <c r="F374" s="34" t="s">
        <v>16</v>
      </c>
      <c r="G374" s="34">
        <v>87</v>
      </c>
      <c r="H374" s="35" t="str">
        <f>IF(ISERROR(VLOOKUP(#REF!,[1]Sayfa4!A:X,19,0)=TRUE),"Görevde",VLOOKUP(#REF!,[1]Sayfa4!A:X,19,0))</f>
        <v>Görevde</v>
      </c>
    </row>
    <row r="375" spans="1:8" s="6" customFormat="1" ht="45" customHeight="1" x14ac:dyDescent="0.25">
      <c r="A375" s="33">
        <v>361</v>
      </c>
      <c r="B375" s="33" t="s">
        <v>388</v>
      </c>
      <c r="C375" s="33" t="s">
        <v>878</v>
      </c>
      <c r="D375" s="33" t="s">
        <v>879</v>
      </c>
      <c r="E375" s="34" t="s">
        <v>27</v>
      </c>
      <c r="F375" s="34" t="s">
        <v>16</v>
      </c>
      <c r="G375" s="34">
        <v>84</v>
      </c>
      <c r="H375" s="35" t="str">
        <f>IF(ISERROR(VLOOKUP(#REF!,[1]Sayfa4!A:X,19,0)=TRUE),"Görevde",VLOOKUP(#REF!,[1]Sayfa4!A:X,19,0))</f>
        <v>Görevde</v>
      </c>
    </row>
    <row r="376" spans="1:8" s="6" customFormat="1" ht="45" customHeight="1" x14ac:dyDescent="0.25">
      <c r="A376" s="33">
        <v>362</v>
      </c>
      <c r="B376" s="33" t="s">
        <v>388</v>
      </c>
      <c r="C376" s="33" t="s">
        <v>880</v>
      </c>
      <c r="D376" s="33" t="s">
        <v>881</v>
      </c>
      <c r="E376" s="34" t="s">
        <v>27</v>
      </c>
      <c r="F376" s="34" t="s">
        <v>16</v>
      </c>
      <c r="G376" s="34">
        <v>84</v>
      </c>
      <c r="H376" s="35" t="str">
        <f>IF(ISERROR(VLOOKUP(#REF!,[1]Sayfa4!A:X,19,0)=TRUE),"Görevde",VLOOKUP(#REF!,[1]Sayfa4!A:X,19,0))</f>
        <v>Görevde</v>
      </c>
    </row>
    <row r="377" spans="1:8" s="6" customFormat="1" ht="45" customHeight="1" x14ac:dyDescent="0.25">
      <c r="A377" s="33">
        <v>363</v>
      </c>
      <c r="B377" s="33" t="s">
        <v>388</v>
      </c>
      <c r="C377" s="33" t="s">
        <v>882</v>
      </c>
      <c r="D377" s="33" t="s">
        <v>883</v>
      </c>
      <c r="E377" s="34" t="s">
        <v>27</v>
      </c>
      <c r="F377" s="34" t="s">
        <v>16</v>
      </c>
      <c r="G377" s="34">
        <v>84</v>
      </c>
      <c r="H377" s="35" t="str">
        <f>IF(ISERROR(VLOOKUP(#REF!,[1]Sayfa4!A:X,19,0)=TRUE),"Görevde",VLOOKUP(#REF!,[1]Sayfa4!A:X,19,0))</f>
        <v>Görevde</v>
      </c>
    </row>
    <row r="378" spans="1:8" s="6" customFormat="1" ht="45" customHeight="1" x14ac:dyDescent="0.25">
      <c r="A378" s="33">
        <v>364</v>
      </c>
      <c r="B378" s="33" t="s">
        <v>388</v>
      </c>
      <c r="C378" s="33" t="s">
        <v>884</v>
      </c>
      <c r="D378" s="33" t="s">
        <v>885</v>
      </c>
      <c r="E378" s="34" t="s">
        <v>27</v>
      </c>
      <c r="F378" s="34" t="s">
        <v>16</v>
      </c>
      <c r="G378" s="34">
        <v>84</v>
      </c>
      <c r="H378" s="35" t="str">
        <f>IF(ISERROR(VLOOKUP(#REF!,[1]Sayfa4!A:X,19,0)=TRUE),"Görevde",VLOOKUP(#REF!,[1]Sayfa4!A:X,19,0))</f>
        <v>Görevde</v>
      </c>
    </row>
    <row r="379" spans="1:8" s="6" customFormat="1" ht="45" customHeight="1" x14ac:dyDescent="0.25">
      <c r="A379" s="33">
        <v>365</v>
      </c>
      <c r="B379" s="33" t="s">
        <v>388</v>
      </c>
      <c r="C379" s="33" t="s">
        <v>886</v>
      </c>
      <c r="D379" s="33" t="s">
        <v>887</v>
      </c>
      <c r="E379" s="34" t="s">
        <v>27</v>
      </c>
      <c r="F379" s="34" t="s">
        <v>16</v>
      </c>
      <c r="G379" s="34">
        <v>75</v>
      </c>
      <c r="H379" s="35" t="str">
        <f>IF(ISERROR(VLOOKUP(#REF!,[1]Sayfa4!A:X,19,0)=TRUE),"Görevde",VLOOKUP(#REF!,[1]Sayfa4!A:X,19,0))</f>
        <v>Görevde</v>
      </c>
    </row>
    <row r="380" spans="1:8" s="6" customFormat="1" ht="45" customHeight="1" x14ac:dyDescent="0.25">
      <c r="A380" s="33">
        <v>366</v>
      </c>
      <c r="B380" s="33" t="s">
        <v>388</v>
      </c>
      <c r="C380" s="33" t="s">
        <v>888</v>
      </c>
      <c r="D380" s="33" t="s">
        <v>889</v>
      </c>
      <c r="E380" s="34" t="s">
        <v>113</v>
      </c>
      <c r="F380" s="34" t="s">
        <v>536</v>
      </c>
      <c r="G380" s="34">
        <v>271</v>
      </c>
      <c r="H380" s="35" t="str">
        <f>IF(ISERROR(VLOOKUP(#REF!,[1]Sayfa4!A:X,19,0)=TRUE),"Görevde",VLOOKUP(#REF!,[1]Sayfa4!A:X,19,0))</f>
        <v>Görevde</v>
      </c>
    </row>
    <row r="381" spans="1:8" s="6" customFormat="1" ht="45" customHeight="1" x14ac:dyDescent="0.25">
      <c r="A381" s="33">
        <v>367</v>
      </c>
      <c r="B381" s="33" t="s">
        <v>388</v>
      </c>
      <c r="C381" s="33" t="s">
        <v>890</v>
      </c>
      <c r="D381" s="33" t="s">
        <v>891</v>
      </c>
      <c r="E381" s="34" t="s">
        <v>113</v>
      </c>
      <c r="F381" s="34" t="s">
        <v>596</v>
      </c>
      <c r="G381" s="34">
        <v>255</v>
      </c>
      <c r="H381" s="35" t="str">
        <f>IF(ISERROR(VLOOKUP(#REF!,[1]Sayfa4!A:X,19,0)=TRUE),"Görevde",VLOOKUP(#REF!,[1]Sayfa4!A:X,19,0))</f>
        <v>Görevde</v>
      </c>
    </row>
    <row r="382" spans="1:8" s="6" customFormat="1" ht="45" customHeight="1" x14ac:dyDescent="0.25">
      <c r="A382" s="33">
        <v>368</v>
      </c>
      <c r="B382" s="33" t="s">
        <v>388</v>
      </c>
      <c r="C382" s="33" t="s">
        <v>892</v>
      </c>
      <c r="D382" s="33" t="s">
        <v>893</v>
      </c>
      <c r="E382" s="34" t="s">
        <v>113</v>
      </c>
      <c r="F382" s="34" t="s">
        <v>404</v>
      </c>
      <c r="G382" s="34">
        <v>247</v>
      </c>
      <c r="H382" s="35" t="str">
        <f>IF(ISERROR(VLOOKUP(#REF!,[1]Sayfa4!A:X,19,0)=TRUE),"Görevde",VLOOKUP(#REF!,[1]Sayfa4!A:X,19,0))</f>
        <v>Görevde</v>
      </c>
    </row>
    <row r="383" spans="1:8" s="6" customFormat="1" ht="45" customHeight="1" x14ac:dyDescent="0.25">
      <c r="A383" s="33">
        <v>369</v>
      </c>
      <c r="B383" s="33" t="s">
        <v>388</v>
      </c>
      <c r="C383" s="33" t="s">
        <v>894</v>
      </c>
      <c r="D383" s="33" t="s">
        <v>895</v>
      </c>
      <c r="E383" s="34" t="s">
        <v>113</v>
      </c>
      <c r="F383" s="34" t="s">
        <v>16</v>
      </c>
      <c r="G383" s="34">
        <v>239</v>
      </c>
      <c r="H383" s="35" t="str">
        <f>IF(ISERROR(VLOOKUP(#REF!,[1]Sayfa4!A:X,19,0)=TRUE),"Görevde",VLOOKUP(#REF!,[1]Sayfa4!A:X,19,0))</f>
        <v>Görevde</v>
      </c>
    </row>
    <row r="384" spans="1:8" s="6" customFormat="1" ht="45" customHeight="1" x14ac:dyDescent="0.25">
      <c r="A384" s="33">
        <v>370</v>
      </c>
      <c r="B384" s="33" t="s">
        <v>388</v>
      </c>
      <c r="C384" s="33" t="s">
        <v>896</v>
      </c>
      <c r="D384" s="33" t="s">
        <v>897</v>
      </c>
      <c r="E384" s="34" t="s">
        <v>113</v>
      </c>
      <c r="F384" s="34" t="s">
        <v>399</v>
      </c>
      <c r="G384" s="34">
        <v>225</v>
      </c>
      <c r="H384" s="35" t="str">
        <f>IF(ISERROR(VLOOKUP(#REF!,[1]Sayfa4!A:X,19,0)=TRUE),"Görevde",VLOOKUP(#REF!,[1]Sayfa4!A:X,19,0))</f>
        <v>Görevde</v>
      </c>
    </row>
    <row r="385" spans="1:8" s="6" customFormat="1" ht="45" customHeight="1" x14ac:dyDescent="0.25">
      <c r="A385" s="33">
        <v>371</v>
      </c>
      <c r="B385" s="33" t="s">
        <v>388</v>
      </c>
      <c r="C385" s="33" t="s">
        <v>898</v>
      </c>
      <c r="D385" s="33" t="s">
        <v>899</v>
      </c>
      <c r="E385" s="34" t="s">
        <v>113</v>
      </c>
      <c r="F385" s="34" t="s">
        <v>900</v>
      </c>
      <c r="G385" s="34">
        <v>190</v>
      </c>
      <c r="H385" s="35" t="str">
        <f>IF(ISERROR(VLOOKUP(#REF!,[1]Sayfa4!A:X,19,0)=TRUE),"Görevde",VLOOKUP(#REF!,[1]Sayfa4!A:X,19,0))</f>
        <v>Görevde</v>
      </c>
    </row>
    <row r="386" spans="1:8" s="6" customFormat="1" ht="45" customHeight="1" x14ac:dyDescent="0.25">
      <c r="A386" s="33">
        <v>372</v>
      </c>
      <c r="B386" s="33" t="s">
        <v>388</v>
      </c>
      <c r="C386" s="33" t="s">
        <v>901</v>
      </c>
      <c r="D386" s="33" t="s">
        <v>902</v>
      </c>
      <c r="E386" s="34" t="s">
        <v>113</v>
      </c>
      <c r="F386" s="34" t="s">
        <v>903</v>
      </c>
      <c r="G386" s="34">
        <v>179</v>
      </c>
      <c r="H386" s="35" t="str">
        <f>IF(ISERROR(VLOOKUP(#REF!,[1]Sayfa4!A:X,19,0)=TRUE),"Görevde",VLOOKUP(#REF!,[1]Sayfa4!A:X,19,0))</f>
        <v>Görevde</v>
      </c>
    </row>
    <row r="387" spans="1:8" s="6" customFormat="1" ht="45" customHeight="1" x14ac:dyDescent="0.25">
      <c r="A387" s="33">
        <v>373</v>
      </c>
      <c r="B387" s="33" t="s">
        <v>388</v>
      </c>
      <c r="C387" s="33" t="s">
        <v>904</v>
      </c>
      <c r="D387" s="33" t="s">
        <v>248</v>
      </c>
      <c r="E387" s="34" t="s">
        <v>113</v>
      </c>
      <c r="F387" s="34" t="s">
        <v>494</v>
      </c>
      <c r="G387" s="34">
        <v>166</v>
      </c>
      <c r="H387" s="35" t="str">
        <f>IF(ISERROR(VLOOKUP(#REF!,[1]Sayfa4!A:X,19,0)=TRUE),"Görevde",VLOOKUP(#REF!,[1]Sayfa4!A:X,19,0))</f>
        <v>Görevde</v>
      </c>
    </row>
    <row r="388" spans="1:8" s="6" customFormat="1" ht="45" customHeight="1" x14ac:dyDescent="0.25">
      <c r="A388" s="33">
        <v>374</v>
      </c>
      <c r="B388" s="33" t="s">
        <v>388</v>
      </c>
      <c r="C388" s="33" t="s">
        <v>905</v>
      </c>
      <c r="D388" s="33" t="s">
        <v>906</v>
      </c>
      <c r="E388" s="34" t="s">
        <v>113</v>
      </c>
      <c r="F388" s="34" t="s">
        <v>404</v>
      </c>
      <c r="G388" s="34">
        <v>143</v>
      </c>
      <c r="H388" s="35" t="str">
        <f>IF(ISERROR(VLOOKUP(#REF!,[1]Sayfa4!A:X,19,0)=TRUE),"Görevde",VLOOKUP(#REF!,[1]Sayfa4!A:X,19,0))</f>
        <v>Görevde</v>
      </c>
    </row>
    <row r="389" spans="1:8" s="6" customFormat="1" ht="45" customHeight="1" x14ac:dyDescent="0.25">
      <c r="A389" s="33">
        <v>375</v>
      </c>
      <c r="B389" s="33" t="s">
        <v>388</v>
      </c>
      <c r="C389" s="33" t="s">
        <v>907</v>
      </c>
      <c r="D389" s="33" t="s">
        <v>688</v>
      </c>
      <c r="E389" s="34" t="s">
        <v>113</v>
      </c>
      <c r="F389" s="34" t="s">
        <v>596</v>
      </c>
      <c r="G389" s="34">
        <v>70</v>
      </c>
      <c r="H389" s="35" t="str">
        <f>IF(ISERROR(VLOOKUP(#REF!,[1]Sayfa4!A:X,19,0)=TRUE),"Görevde",VLOOKUP(#REF!,[1]Sayfa4!A:X,19,0))</f>
        <v>Görevde</v>
      </c>
    </row>
    <row r="390" spans="1:8" s="6" customFormat="1" ht="45" customHeight="1" x14ac:dyDescent="0.25">
      <c r="A390" s="33">
        <v>376</v>
      </c>
      <c r="B390" s="33" t="s">
        <v>388</v>
      </c>
      <c r="C390" s="33" t="s">
        <v>908</v>
      </c>
      <c r="D390" s="33" t="s">
        <v>909</v>
      </c>
      <c r="E390" s="34" t="s">
        <v>269</v>
      </c>
      <c r="F390" s="34" t="s">
        <v>638</v>
      </c>
      <c r="G390" s="34">
        <v>265</v>
      </c>
      <c r="H390" s="35" t="str">
        <f>IF(ISERROR(VLOOKUP(#REF!,[1]Sayfa4!A:X,19,0)=TRUE),"Görevde",VLOOKUP(#REF!,[1]Sayfa4!A:X,19,0))</f>
        <v>Görevde</v>
      </c>
    </row>
    <row r="391" spans="1:8" s="6" customFormat="1" ht="45" customHeight="1" x14ac:dyDescent="0.25">
      <c r="A391" s="33">
        <v>377</v>
      </c>
      <c r="B391" s="33" t="s">
        <v>388</v>
      </c>
      <c r="C391" s="33" t="s">
        <v>910</v>
      </c>
      <c r="D391" s="33" t="s">
        <v>911</v>
      </c>
      <c r="E391" s="34" t="s">
        <v>269</v>
      </c>
      <c r="F391" s="34" t="s">
        <v>16</v>
      </c>
      <c r="G391" s="34">
        <v>80</v>
      </c>
      <c r="H391" s="35" t="str">
        <f>IF(ISERROR(VLOOKUP(#REF!,[1]Sayfa4!A:X,19,0)=TRUE),"Görevde",VLOOKUP(#REF!,[1]Sayfa4!A:X,19,0))</f>
        <v>Görevde</v>
      </c>
    </row>
    <row r="392" spans="1:8" s="6" customFormat="1" ht="45" customHeight="1" x14ac:dyDescent="0.25">
      <c r="A392" s="33">
        <v>378</v>
      </c>
      <c r="B392" s="33" t="s">
        <v>388</v>
      </c>
      <c r="C392" s="33" t="s">
        <v>912</v>
      </c>
      <c r="D392" s="33" t="s">
        <v>913</v>
      </c>
      <c r="E392" s="34" t="s">
        <v>116</v>
      </c>
      <c r="F392" s="34" t="s">
        <v>914</v>
      </c>
      <c r="G392" s="34">
        <v>438</v>
      </c>
      <c r="H392" s="35" t="str">
        <f>IF(ISERROR(VLOOKUP(#REF!,[1]Sayfa4!A:X,19,0)=TRUE),"Görevde",VLOOKUP(#REF!,[1]Sayfa4!A:X,19,0))</f>
        <v>Görevde</v>
      </c>
    </row>
    <row r="393" spans="1:8" s="6" customFormat="1" ht="45" customHeight="1" x14ac:dyDescent="0.25">
      <c r="A393" s="33">
        <v>379</v>
      </c>
      <c r="B393" s="33" t="s">
        <v>388</v>
      </c>
      <c r="C393" s="33" t="s">
        <v>915</v>
      </c>
      <c r="D393" s="33" t="s">
        <v>916</v>
      </c>
      <c r="E393" s="34" t="s">
        <v>116</v>
      </c>
      <c r="F393" s="34" t="s">
        <v>16</v>
      </c>
      <c r="G393" s="34">
        <v>375</v>
      </c>
      <c r="H393" s="35" t="str">
        <f>IF(ISERROR(VLOOKUP(#REF!,[1]Sayfa4!A:X,19,0)=TRUE),"Görevde",VLOOKUP(#REF!,[1]Sayfa4!A:X,19,0))</f>
        <v>Görevde</v>
      </c>
    </row>
    <row r="394" spans="1:8" s="6" customFormat="1" ht="45" customHeight="1" x14ac:dyDescent="0.25">
      <c r="A394" s="33">
        <v>380</v>
      </c>
      <c r="B394" s="33" t="s">
        <v>388</v>
      </c>
      <c r="C394" s="33" t="s">
        <v>917</v>
      </c>
      <c r="D394" s="33" t="s">
        <v>118</v>
      </c>
      <c r="E394" s="34" t="s">
        <v>116</v>
      </c>
      <c r="F394" s="34" t="s">
        <v>16</v>
      </c>
      <c r="G394" s="34">
        <v>369</v>
      </c>
      <c r="H394" s="35" t="str">
        <f>IF(ISERROR(VLOOKUP(#REF!,[1]Sayfa4!A:X,19,0)=TRUE),"Görevde",VLOOKUP(#REF!,[1]Sayfa4!A:X,19,0))</f>
        <v>Görevde</v>
      </c>
    </row>
    <row r="395" spans="1:8" s="6" customFormat="1" ht="45" customHeight="1" x14ac:dyDescent="0.25">
      <c r="A395" s="33">
        <v>381</v>
      </c>
      <c r="B395" s="33" t="s">
        <v>388</v>
      </c>
      <c r="C395" s="33" t="s">
        <v>918</v>
      </c>
      <c r="D395" s="33" t="s">
        <v>352</v>
      </c>
      <c r="E395" s="34" t="s">
        <v>116</v>
      </c>
      <c r="F395" s="34" t="s">
        <v>919</v>
      </c>
      <c r="G395" s="34">
        <v>251</v>
      </c>
      <c r="H395" s="35" t="str">
        <f>IF(ISERROR(VLOOKUP(#REF!,[1]Sayfa4!A:X,19,0)=TRUE),"Görevde",VLOOKUP(#REF!,[1]Sayfa4!A:X,19,0))</f>
        <v>Görevde</v>
      </c>
    </row>
    <row r="396" spans="1:8" s="6" customFormat="1" ht="45" customHeight="1" x14ac:dyDescent="0.25">
      <c r="A396" s="33">
        <v>382</v>
      </c>
      <c r="B396" s="33" t="s">
        <v>388</v>
      </c>
      <c r="C396" s="33" t="s">
        <v>920</v>
      </c>
      <c r="D396" s="33" t="s">
        <v>921</v>
      </c>
      <c r="E396" s="34" t="s">
        <v>116</v>
      </c>
      <c r="F396" s="34" t="s">
        <v>404</v>
      </c>
      <c r="G396" s="34">
        <v>207</v>
      </c>
      <c r="H396" s="35" t="str">
        <f>IF(ISERROR(VLOOKUP(#REF!,[1]Sayfa4!A:X,19,0)=TRUE),"Görevde",VLOOKUP(#REF!,[1]Sayfa4!A:X,19,0))</f>
        <v>Görevde</v>
      </c>
    </row>
    <row r="397" spans="1:8" s="6" customFormat="1" ht="45" customHeight="1" x14ac:dyDescent="0.25">
      <c r="A397" s="33">
        <v>383</v>
      </c>
      <c r="B397" s="33" t="s">
        <v>388</v>
      </c>
      <c r="C397" s="33" t="s">
        <v>685</v>
      </c>
      <c r="D397" s="33" t="s">
        <v>922</v>
      </c>
      <c r="E397" s="34" t="s">
        <v>116</v>
      </c>
      <c r="F397" s="34" t="s">
        <v>596</v>
      </c>
      <c r="G397" s="34">
        <v>193</v>
      </c>
      <c r="H397" s="35" t="str">
        <f>IF(ISERROR(VLOOKUP(#REF!,[1]Sayfa4!A:X,19,0)=TRUE),"Görevde",VLOOKUP(#REF!,[1]Sayfa4!A:X,19,0))</f>
        <v>Görevde</v>
      </c>
    </row>
    <row r="398" spans="1:8" s="6" customFormat="1" ht="45" customHeight="1" x14ac:dyDescent="0.25">
      <c r="A398" s="33">
        <v>384</v>
      </c>
      <c r="B398" s="33" t="s">
        <v>388</v>
      </c>
      <c r="C398" s="33" t="s">
        <v>923</v>
      </c>
      <c r="D398" s="33" t="s">
        <v>924</v>
      </c>
      <c r="E398" s="34" t="s">
        <v>116</v>
      </c>
      <c r="F398" s="34" t="s">
        <v>925</v>
      </c>
      <c r="G398" s="34">
        <v>168</v>
      </c>
      <c r="H398" s="35" t="str">
        <f>IF(ISERROR(VLOOKUP(#REF!,[1]Sayfa4!A:X,19,0)=TRUE),"Görevde",VLOOKUP(#REF!,[1]Sayfa4!A:X,19,0))</f>
        <v>Görevde</v>
      </c>
    </row>
    <row r="399" spans="1:8" s="6" customFormat="1" ht="45" customHeight="1" x14ac:dyDescent="0.25">
      <c r="A399" s="33">
        <v>385</v>
      </c>
      <c r="B399" s="33" t="s">
        <v>388</v>
      </c>
      <c r="C399" s="33" t="s">
        <v>926</v>
      </c>
      <c r="D399" s="33" t="s">
        <v>927</v>
      </c>
      <c r="E399" s="34" t="s">
        <v>928</v>
      </c>
      <c r="F399" s="34" t="s">
        <v>698</v>
      </c>
      <c r="G399" s="34">
        <v>254</v>
      </c>
      <c r="H399" s="35" t="str">
        <f>IF(ISERROR(VLOOKUP(#REF!,[1]Sayfa4!A:X,19,0)=TRUE),"Görevde",VLOOKUP(#REF!,[1]Sayfa4!A:X,19,0))</f>
        <v>Görevde</v>
      </c>
    </row>
    <row r="400" spans="1:8" s="6" customFormat="1" ht="45" customHeight="1" x14ac:dyDescent="0.25">
      <c r="A400" s="33">
        <v>386</v>
      </c>
      <c r="B400" s="33" t="s">
        <v>388</v>
      </c>
      <c r="C400" s="33" t="s">
        <v>929</v>
      </c>
      <c r="D400" s="33" t="s">
        <v>930</v>
      </c>
      <c r="E400" s="34" t="s">
        <v>928</v>
      </c>
      <c r="F400" s="34" t="s">
        <v>698</v>
      </c>
      <c r="G400" s="34">
        <v>250</v>
      </c>
      <c r="H400" s="35" t="str">
        <f>IF(ISERROR(VLOOKUP(#REF!,[1]Sayfa4!A:X,19,0)=TRUE),"Görevde",VLOOKUP(#REF!,[1]Sayfa4!A:X,19,0))</f>
        <v>Görevde</v>
      </c>
    </row>
    <row r="401" spans="1:8" s="6" customFormat="1" ht="45" customHeight="1" x14ac:dyDescent="0.25">
      <c r="A401" s="33">
        <v>387</v>
      </c>
      <c r="B401" s="33" t="s">
        <v>388</v>
      </c>
      <c r="C401" s="33" t="s">
        <v>931</v>
      </c>
      <c r="D401" s="33" t="s">
        <v>932</v>
      </c>
      <c r="E401" s="34" t="s">
        <v>928</v>
      </c>
      <c r="F401" s="34" t="s">
        <v>392</v>
      </c>
      <c r="G401" s="34">
        <v>242</v>
      </c>
      <c r="H401" s="35" t="str">
        <f>IF(ISERROR(VLOOKUP(#REF!,[1]Sayfa4!A:X,19,0)=TRUE),"Görevde",VLOOKUP(#REF!,[1]Sayfa4!A:X,19,0))</f>
        <v>Görevde</v>
      </c>
    </row>
    <row r="402" spans="1:8" s="6" customFormat="1" ht="45" customHeight="1" x14ac:dyDescent="0.25">
      <c r="A402" s="33">
        <v>388</v>
      </c>
      <c r="B402" s="33" t="s">
        <v>388</v>
      </c>
      <c r="C402" s="33" t="s">
        <v>933</v>
      </c>
      <c r="D402" s="33" t="s">
        <v>934</v>
      </c>
      <c r="E402" s="34" t="s">
        <v>928</v>
      </c>
      <c r="F402" s="34" t="s">
        <v>16</v>
      </c>
      <c r="G402" s="34">
        <v>133</v>
      </c>
      <c r="H402" s="35" t="str">
        <f>IF(ISERROR(VLOOKUP(#REF!,[1]Sayfa4!A:X,19,0)=TRUE),"Görevde",VLOOKUP(#REF!,[1]Sayfa4!A:X,19,0))</f>
        <v>Görevde</v>
      </c>
    </row>
    <row r="403" spans="1:8" s="6" customFormat="1" ht="45" customHeight="1" x14ac:dyDescent="0.25">
      <c r="A403" s="33">
        <v>389</v>
      </c>
      <c r="B403" s="33" t="s">
        <v>388</v>
      </c>
      <c r="C403" s="33" t="s">
        <v>935</v>
      </c>
      <c r="D403" s="33" t="s">
        <v>936</v>
      </c>
      <c r="E403" s="34" t="s">
        <v>937</v>
      </c>
      <c r="F403" s="34" t="s">
        <v>392</v>
      </c>
      <c r="G403" s="34">
        <v>327</v>
      </c>
      <c r="H403" s="35" t="str">
        <f>IF(ISERROR(VLOOKUP(#REF!,[1]Sayfa4!A:X,19,0)=TRUE),"Görevde",VLOOKUP(#REF!,[1]Sayfa4!A:X,19,0))</f>
        <v>Görevde</v>
      </c>
    </row>
    <row r="404" spans="1:8" s="6" customFormat="1" ht="45" customHeight="1" x14ac:dyDescent="0.25">
      <c r="A404" s="33">
        <v>390</v>
      </c>
      <c r="B404" s="33" t="s">
        <v>388</v>
      </c>
      <c r="C404" s="33" t="s">
        <v>938</v>
      </c>
      <c r="D404" s="33" t="s">
        <v>939</v>
      </c>
      <c r="E404" s="34" t="s">
        <v>937</v>
      </c>
      <c r="F404" s="34" t="s">
        <v>392</v>
      </c>
      <c r="G404" s="34">
        <v>162</v>
      </c>
      <c r="H404" s="35" t="str">
        <f>IF(ISERROR(VLOOKUP(#REF!,[1]Sayfa4!A:X,19,0)=TRUE),"Görevde",VLOOKUP(#REF!,[1]Sayfa4!A:X,19,0))</f>
        <v>Görevde</v>
      </c>
    </row>
    <row r="405" spans="1:8" s="6" customFormat="1" ht="45" customHeight="1" x14ac:dyDescent="0.25">
      <c r="A405" s="33">
        <v>391</v>
      </c>
      <c r="B405" s="33" t="s">
        <v>388</v>
      </c>
      <c r="C405" s="33" t="s">
        <v>940</v>
      </c>
      <c r="D405" s="33" t="s">
        <v>941</v>
      </c>
      <c r="E405" s="37" t="s">
        <v>119</v>
      </c>
      <c r="F405" s="34" t="s">
        <v>392</v>
      </c>
      <c r="G405" s="34">
        <v>230</v>
      </c>
      <c r="H405" s="35" t="str">
        <f>IF(ISERROR(VLOOKUP(#REF!,[1]Sayfa4!A:X,19,0)=TRUE),"Görevde",VLOOKUP(#REF!,[1]Sayfa4!A:X,19,0))</f>
        <v>Görevde</v>
      </c>
    </row>
    <row r="406" spans="1:8" s="6" customFormat="1" ht="45" customHeight="1" x14ac:dyDescent="0.25">
      <c r="A406" s="33">
        <v>392</v>
      </c>
      <c r="B406" s="33" t="s">
        <v>388</v>
      </c>
      <c r="C406" s="33" t="s">
        <v>942</v>
      </c>
      <c r="D406" s="33" t="s">
        <v>943</v>
      </c>
      <c r="E406" s="37" t="s">
        <v>119</v>
      </c>
      <c r="F406" s="34" t="s">
        <v>944</v>
      </c>
      <c r="G406" s="34">
        <v>189</v>
      </c>
      <c r="H406" s="35" t="str">
        <f>IF(ISERROR(VLOOKUP(#REF!,[1]Sayfa4!A:X,19,0)=TRUE),"Görevde",VLOOKUP(#REF!,[1]Sayfa4!A:X,19,0))</f>
        <v>Görevde</v>
      </c>
    </row>
    <row r="407" spans="1:8" s="6" customFormat="1" ht="45" customHeight="1" x14ac:dyDescent="0.25">
      <c r="A407" s="33">
        <v>393</v>
      </c>
      <c r="B407" s="33" t="s">
        <v>388</v>
      </c>
      <c r="C407" s="33" t="s">
        <v>945</v>
      </c>
      <c r="D407" s="33" t="s">
        <v>946</v>
      </c>
      <c r="E407" s="37" t="s">
        <v>119</v>
      </c>
      <c r="F407" s="34" t="s">
        <v>947</v>
      </c>
      <c r="G407" s="34">
        <v>178</v>
      </c>
      <c r="H407" s="35" t="str">
        <f>IF(ISERROR(VLOOKUP(#REF!,[1]Sayfa4!A:X,19,0)=TRUE),"Görevde",VLOOKUP(#REF!,[1]Sayfa4!A:X,19,0))</f>
        <v>Görevde</v>
      </c>
    </row>
    <row r="408" spans="1:8" s="6" customFormat="1" ht="45" customHeight="1" x14ac:dyDescent="0.25">
      <c r="A408" s="33">
        <v>394</v>
      </c>
      <c r="B408" s="33" t="s">
        <v>388</v>
      </c>
      <c r="C408" s="33" t="s">
        <v>948</v>
      </c>
      <c r="D408" s="33" t="s">
        <v>949</v>
      </c>
      <c r="E408" s="37" t="s">
        <v>119</v>
      </c>
      <c r="F408" s="34" t="s">
        <v>16</v>
      </c>
      <c r="G408" s="34">
        <v>161</v>
      </c>
      <c r="H408" s="35" t="str">
        <f>IF(ISERROR(VLOOKUP(#REF!,[1]Sayfa4!A:X,19,0)=TRUE),"Görevde",VLOOKUP(#REF!,[1]Sayfa4!A:X,19,0))</f>
        <v>Görevde</v>
      </c>
    </row>
    <row r="409" spans="1:8" s="6" customFormat="1" ht="45" customHeight="1" x14ac:dyDescent="0.25">
      <c r="A409" s="33">
        <v>395</v>
      </c>
      <c r="B409" s="33" t="s">
        <v>388</v>
      </c>
      <c r="C409" s="33" t="s">
        <v>950</v>
      </c>
      <c r="D409" s="33" t="s">
        <v>951</v>
      </c>
      <c r="E409" s="37" t="s">
        <v>119</v>
      </c>
      <c r="F409" s="34" t="s">
        <v>16</v>
      </c>
      <c r="G409" s="34">
        <v>126</v>
      </c>
      <c r="H409" s="35" t="str">
        <f>IF(ISERROR(VLOOKUP(#REF!,[1]Sayfa4!A:X,19,0)=TRUE),"Görevde",VLOOKUP(#REF!,[1]Sayfa4!A:X,19,0))</f>
        <v>Görevde</v>
      </c>
    </row>
    <row r="410" spans="1:8" s="6" customFormat="1" ht="45" customHeight="1" x14ac:dyDescent="0.25">
      <c r="A410" s="33">
        <v>396</v>
      </c>
      <c r="B410" s="33" t="s">
        <v>388</v>
      </c>
      <c r="C410" s="33" t="s">
        <v>952</v>
      </c>
      <c r="D410" s="33" t="s">
        <v>953</v>
      </c>
      <c r="E410" s="37" t="s">
        <v>119</v>
      </c>
      <c r="F410" s="34" t="s">
        <v>421</v>
      </c>
      <c r="G410" s="34">
        <v>114</v>
      </c>
      <c r="H410" s="35" t="str">
        <f>IF(ISERROR(VLOOKUP(#REF!,[1]Sayfa4!A:X,19,0)=TRUE),"Görevde",VLOOKUP(#REF!,[1]Sayfa4!A:X,19,0))</f>
        <v>Görevde</v>
      </c>
    </row>
    <row r="411" spans="1:8" s="6" customFormat="1" ht="45" customHeight="1" x14ac:dyDescent="0.25">
      <c r="A411" s="33">
        <v>397</v>
      </c>
      <c r="B411" s="33" t="s">
        <v>388</v>
      </c>
      <c r="C411" s="33" t="s">
        <v>954</v>
      </c>
      <c r="D411" s="33" t="s">
        <v>955</v>
      </c>
      <c r="E411" s="37" t="s">
        <v>119</v>
      </c>
      <c r="F411" s="34" t="s">
        <v>956</v>
      </c>
      <c r="G411" s="34">
        <v>100</v>
      </c>
      <c r="H411" s="35" t="str">
        <f>IF(ISERROR(VLOOKUP(#REF!,[1]Sayfa4!A:X,19,0)=TRUE),"Görevde",VLOOKUP(#REF!,[1]Sayfa4!A:X,19,0))</f>
        <v>Görevde</v>
      </c>
    </row>
    <row r="412" spans="1:8" s="6" customFormat="1" ht="45" customHeight="1" x14ac:dyDescent="0.25">
      <c r="A412" s="33">
        <v>398</v>
      </c>
      <c r="B412" s="33" t="s">
        <v>388</v>
      </c>
      <c r="C412" s="33" t="s">
        <v>957</v>
      </c>
      <c r="D412" s="33" t="s">
        <v>958</v>
      </c>
      <c r="E412" s="37" t="s">
        <v>119</v>
      </c>
      <c r="F412" s="34" t="s">
        <v>421</v>
      </c>
      <c r="G412" s="34">
        <v>99</v>
      </c>
      <c r="H412" s="35" t="str">
        <f>IF(ISERROR(VLOOKUP(#REF!,[1]Sayfa4!A:X,19,0)=TRUE),"Görevde",VLOOKUP(#REF!,[1]Sayfa4!A:X,19,0))</f>
        <v>Görevde</v>
      </c>
    </row>
    <row r="413" spans="1:8" s="6" customFormat="1" ht="45" customHeight="1" x14ac:dyDescent="0.25">
      <c r="A413" s="33">
        <v>399</v>
      </c>
      <c r="B413" s="33" t="s">
        <v>388</v>
      </c>
      <c r="C413" s="33" t="s">
        <v>959</v>
      </c>
      <c r="D413" s="33" t="s">
        <v>960</v>
      </c>
      <c r="E413" s="37" t="s">
        <v>119</v>
      </c>
      <c r="F413" s="34" t="s">
        <v>16</v>
      </c>
      <c r="G413" s="34">
        <v>35</v>
      </c>
      <c r="H413" s="35" t="str">
        <f>IF(ISERROR(VLOOKUP(#REF!,[1]Sayfa4!A:X,19,0)=TRUE),"Görevde",VLOOKUP(#REF!,[1]Sayfa4!A:X,19,0))</f>
        <v>Görevde</v>
      </c>
    </row>
    <row r="414" spans="1:8" s="6" customFormat="1" ht="45" customHeight="1" x14ac:dyDescent="0.25">
      <c r="A414" s="33">
        <v>400</v>
      </c>
      <c r="B414" s="33" t="s">
        <v>388</v>
      </c>
      <c r="C414" s="33" t="s">
        <v>696</v>
      </c>
      <c r="D414" s="33" t="s">
        <v>961</v>
      </c>
      <c r="E414" s="34" t="s">
        <v>30</v>
      </c>
      <c r="F414" s="34" t="s">
        <v>404</v>
      </c>
      <c r="G414" s="34">
        <v>267</v>
      </c>
      <c r="H414" s="35" t="str">
        <f>IF(ISERROR(VLOOKUP(#REF!,[1]Sayfa4!A:X,19,0)=TRUE),"Görevde",VLOOKUP(#REF!,[1]Sayfa4!A:X,19,0))</f>
        <v>Görevde</v>
      </c>
    </row>
    <row r="415" spans="1:8" s="6" customFormat="1" ht="45" customHeight="1" x14ac:dyDescent="0.25">
      <c r="A415" s="33">
        <v>401</v>
      </c>
      <c r="B415" s="33" t="s">
        <v>388</v>
      </c>
      <c r="C415" s="33" t="s">
        <v>962</v>
      </c>
      <c r="D415" s="33" t="s">
        <v>963</v>
      </c>
      <c r="E415" s="34" t="s">
        <v>30</v>
      </c>
      <c r="F415" s="34" t="s">
        <v>435</v>
      </c>
      <c r="G415" s="34">
        <v>258</v>
      </c>
      <c r="H415" s="35" t="str">
        <f>IF(ISERROR(VLOOKUP(#REF!,[1]Sayfa4!A:X,19,0)=TRUE),"Görevde",VLOOKUP(#REF!,[1]Sayfa4!A:X,19,0))</f>
        <v>Görevde</v>
      </c>
    </row>
    <row r="416" spans="1:8" s="6" customFormat="1" ht="45" customHeight="1" x14ac:dyDescent="0.25">
      <c r="A416" s="33">
        <v>402</v>
      </c>
      <c r="B416" s="33" t="s">
        <v>388</v>
      </c>
      <c r="C416" s="33" t="s">
        <v>964</v>
      </c>
      <c r="D416" s="33" t="s">
        <v>965</v>
      </c>
      <c r="E416" s="34" t="s">
        <v>30</v>
      </c>
      <c r="F416" s="34" t="s">
        <v>404</v>
      </c>
      <c r="G416" s="34">
        <v>251</v>
      </c>
      <c r="H416" s="35" t="str">
        <f>IF(ISERROR(VLOOKUP(#REF!,[1]Sayfa4!A:X,19,0)=TRUE),"Görevde",VLOOKUP(#REF!,[1]Sayfa4!A:X,19,0))</f>
        <v>Görevde</v>
      </c>
    </row>
    <row r="417" spans="1:8" s="6" customFormat="1" ht="45" customHeight="1" x14ac:dyDescent="0.25">
      <c r="A417" s="33">
        <v>403</v>
      </c>
      <c r="B417" s="33" t="s">
        <v>388</v>
      </c>
      <c r="C417" s="33" t="s">
        <v>966</v>
      </c>
      <c r="D417" s="33" t="s">
        <v>967</v>
      </c>
      <c r="E417" s="34" t="s">
        <v>30</v>
      </c>
      <c r="F417" s="34" t="s">
        <v>404</v>
      </c>
      <c r="G417" s="34">
        <v>220</v>
      </c>
      <c r="H417" s="35" t="str">
        <f>IF(ISERROR(VLOOKUP(#REF!,[1]Sayfa4!A:X,19,0)=TRUE),"Görevde",VLOOKUP(#REF!,[1]Sayfa4!A:X,19,0))</f>
        <v>Görevde</v>
      </c>
    </row>
    <row r="418" spans="1:8" s="6" customFormat="1" ht="45" customHeight="1" x14ac:dyDescent="0.25">
      <c r="A418" s="33">
        <v>404</v>
      </c>
      <c r="B418" s="33" t="s">
        <v>388</v>
      </c>
      <c r="C418" s="33" t="s">
        <v>968</v>
      </c>
      <c r="D418" s="33" t="s">
        <v>969</v>
      </c>
      <c r="E418" s="34" t="s">
        <v>30</v>
      </c>
      <c r="F418" s="34" t="s">
        <v>16</v>
      </c>
      <c r="G418" s="34">
        <v>194</v>
      </c>
      <c r="H418" s="35" t="str">
        <f>IF(ISERROR(VLOOKUP(#REF!,[1]Sayfa4!A:X,19,0)=TRUE),"Görevde",VLOOKUP(#REF!,[1]Sayfa4!A:X,19,0))</f>
        <v>Görevde</v>
      </c>
    </row>
    <row r="419" spans="1:8" s="6" customFormat="1" ht="45" customHeight="1" x14ac:dyDescent="0.25">
      <c r="A419" s="33">
        <v>405</v>
      </c>
      <c r="B419" s="33" t="s">
        <v>388</v>
      </c>
      <c r="C419" s="33" t="s">
        <v>970</v>
      </c>
      <c r="D419" s="33" t="s">
        <v>971</v>
      </c>
      <c r="E419" s="34" t="s">
        <v>30</v>
      </c>
      <c r="F419" s="34" t="s">
        <v>548</v>
      </c>
      <c r="G419" s="34">
        <v>162</v>
      </c>
      <c r="H419" s="35" t="str">
        <f>IF(ISERROR(VLOOKUP(#REF!,[1]Sayfa4!A:X,19,0)=TRUE),"Görevde",VLOOKUP(#REF!,[1]Sayfa4!A:X,19,0))</f>
        <v>Görevde</v>
      </c>
    </row>
    <row r="420" spans="1:8" s="6" customFormat="1" ht="45" customHeight="1" x14ac:dyDescent="0.25">
      <c r="A420" s="33">
        <v>406</v>
      </c>
      <c r="B420" s="33" t="s">
        <v>388</v>
      </c>
      <c r="C420" s="33" t="s">
        <v>972</v>
      </c>
      <c r="D420" s="33" t="s">
        <v>973</v>
      </c>
      <c r="E420" s="34" t="s">
        <v>30</v>
      </c>
      <c r="F420" s="34" t="s">
        <v>16</v>
      </c>
      <c r="G420" s="34">
        <v>149</v>
      </c>
      <c r="H420" s="35" t="str">
        <f>IF(ISERROR(VLOOKUP(#REF!,[1]Sayfa4!A:X,19,0)=TRUE),"Görevde",VLOOKUP(#REF!,[1]Sayfa4!A:X,19,0))</f>
        <v>Görevde</v>
      </c>
    </row>
    <row r="421" spans="1:8" s="6" customFormat="1" ht="45" customHeight="1" x14ac:dyDescent="0.25">
      <c r="A421" s="33">
        <v>407</v>
      </c>
      <c r="B421" s="33" t="s">
        <v>388</v>
      </c>
      <c r="C421" s="33" t="s">
        <v>974</v>
      </c>
      <c r="D421" s="33" t="s">
        <v>624</v>
      </c>
      <c r="E421" s="34" t="s">
        <v>30</v>
      </c>
      <c r="F421" s="34" t="s">
        <v>16</v>
      </c>
      <c r="G421" s="34">
        <v>147</v>
      </c>
      <c r="H421" s="35" t="str">
        <f>IF(ISERROR(VLOOKUP(#REF!,[1]Sayfa4!A:X,19,0)=TRUE),"Görevde",VLOOKUP(#REF!,[1]Sayfa4!A:X,19,0))</f>
        <v>Görevde</v>
      </c>
    </row>
    <row r="422" spans="1:8" s="6" customFormat="1" ht="45" customHeight="1" x14ac:dyDescent="0.25">
      <c r="A422" s="33">
        <v>408</v>
      </c>
      <c r="B422" s="33" t="s">
        <v>388</v>
      </c>
      <c r="C422" s="33" t="s">
        <v>975</v>
      </c>
      <c r="D422" s="33" t="s">
        <v>976</v>
      </c>
      <c r="E422" s="34" t="s">
        <v>30</v>
      </c>
      <c r="F422" s="34" t="s">
        <v>977</v>
      </c>
      <c r="G422" s="34">
        <v>130</v>
      </c>
      <c r="H422" s="35" t="str">
        <f>IF(ISERROR(VLOOKUP(#REF!,[1]Sayfa4!A:X,19,0)=TRUE),"Görevde",VLOOKUP(#REF!,[1]Sayfa4!A:X,19,0))</f>
        <v>Görevde</v>
      </c>
    </row>
    <row r="423" spans="1:8" s="6" customFormat="1" ht="45" customHeight="1" x14ac:dyDescent="0.25">
      <c r="A423" s="33">
        <v>409</v>
      </c>
      <c r="B423" s="33" t="s">
        <v>388</v>
      </c>
      <c r="C423" s="33" t="s">
        <v>978</v>
      </c>
      <c r="D423" s="33" t="s">
        <v>979</v>
      </c>
      <c r="E423" s="34" t="s">
        <v>30</v>
      </c>
      <c r="F423" s="34" t="s">
        <v>16</v>
      </c>
      <c r="G423" s="34">
        <v>129</v>
      </c>
      <c r="H423" s="35" t="str">
        <f>IF(ISERROR(VLOOKUP(#REF!,[1]Sayfa4!A:X,19,0)=TRUE),"Görevde",VLOOKUP(#REF!,[1]Sayfa4!A:X,19,0))</f>
        <v>Görevde</v>
      </c>
    </row>
    <row r="424" spans="1:8" s="6" customFormat="1" ht="45" customHeight="1" x14ac:dyDescent="0.25">
      <c r="A424" s="33">
        <v>410</v>
      </c>
      <c r="B424" s="33" t="s">
        <v>388</v>
      </c>
      <c r="C424" s="33" t="s">
        <v>980</v>
      </c>
      <c r="D424" s="33" t="s">
        <v>981</v>
      </c>
      <c r="E424" s="34" t="s">
        <v>30</v>
      </c>
      <c r="F424" s="34" t="s">
        <v>16</v>
      </c>
      <c r="G424" s="34">
        <v>84</v>
      </c>
      <c r="H424" s="35" t="str">
        <f>IF(ISERROR(VLOOKUP(#REF!,[1]Sayfa4!A:X,19,0)=TRUE),"Görevde",VLOOKUP(#REF!,[1]Sayfa4!A:X,19,0))</f>
        <v>Görevde</v>
      </c>
    </row>
    <row r="425" spans="1:8" s="6" customFormat="1" ht="45" customHeight="1" x14ac:dyDescent="0.25">
      <c r="A425" s="33">
        <v>411</v>
      </c>
      <c r="B425" s="33" t="s">
        <v>388</v>
      </c>
      <c r="C425" s="33" t="s">
        <v>982</v>
      </c>
      <c r="D425" s="33" t="s">
        <v>983</v>
      </c>
      <c r="E425" s="34" t="s">
        <v>30</v>
      </c>
      <c r="F425" s="34" t="s">
        <v>16</v>
      </c>
      <c r="G425" s="34">
        <v>73</v>
      </c>
      <c r="H425" s="35" t="str">
        <f>IF(ISERROR(VLOOKUP(#REF!,[1]Sayfa4!A:X,19,0)=TRUE),"Görevde",VLOOKUP(#REF!,[1]Sayfa4!A:X,19,0))</f>
        <v>Görevde</v>
      </c>
    </row>
    <row r="426" spans="1:8" s="6" customFormat="1" ht="45" customHeight="1" x14ac:dyDescent="0.25">
      <c r="A426" s="33">
        <v>412</v>
      </c>
      <c r="B426" s="33" t="s">
        <v>984</v>
      </c>
      <c r="C426" s="33" t="s">
        <v>260</v>
      </c>
      <c r="D426" s="33" t="s">
        <v>953</v>
      </c>
      <c r="E426" s="36" t="s">
        <v>36</v>
      </c>
      <c r="F426" s="34" t="s">
        <v>985</v>
      </c>
      <c r="G426" s="34">
        <v>358</v>
      </c>
      <c r="H426" s="35" t="str">
        <f>IF(ISERROR(VLOOKUP(#REF!,[1]Sayfa4!A:X,19,0)=TRUE),"Görevde",VLOOKUP(#REF!,[1]Sayfa4!A:X,19,0))</f>
        <v>Görevde</v>
      </c>
    </row>
    <row r="427" spans="1:8" s="6" customFormat="1" ht="45" customHeight="1" x14ac:dyDescent="0.25">
      <c r="A427" s="33">
        <v>413</v>
      </c>
      <c r="B427" s="33" t="s">
        <v>984</v>
      </c>
      <c r="C427" s="33" t="s">
        <v>986</v>
      </c>
      <c r="D427" s="33" t="s">
        <v>987</v>
      </c>
      <c r="E427" s="36" t="s">
        <v>36</v>
      </c>
      <c r="F427" s="34" t="s">
        <v>988</v>
      </c>
      <c r="G427" s="34">
        <v>313</v>
      </c>
      <c r="H427" s="35" t="str">
        <f>IF(ISERROR(VLOOKUP(#REF!,[1]Sayfa4!A:X,19,0)=TRUE),"Görevde",VLOOKUP(#REF!,[1]Sayfa4!A:X,19,0))</f>
        <v>Görevde</v>
      </c>
    </row>
    <row r="428" spans="1:8" s="6" customFormat="1" ht="45" customHeight="1" x14ac:dyDescent="0.25">
      <c r="A428" s="33">
        <v>414</v>
      </c>
      <c r="B428" s="33" t="s">
        <v>984</v>
      </c>
      <c r="C428" s="33" t="s">
        <v>989</v>
      </c>
      <c r="D428" s="33" t="s">
        <v>990</v>
      </c>
      <c r="E428" s="36" t="s">
        <v>36</v>
      </c>
      <c r="F428" s="34" t="s">
        <v>16</v>
      </c>
      <c r="G428" s="34">
        <v>258</v>
      </c>
      <c r="H428" s="35" t="str">
        <f>IF(ISERROR(VLOOKUP(#REF!,[1]Sayfa4!A:X,19,0)=TRUE),"Görevde",VLOOKUP(#REF!,[1]Sayfa4!A:X,19,0))</f>
        <v>Görevde</v>
      </c>
    </row>
    <row r="429" spans="1:8" s="6" customFormat="1" ht="45" customHeight="1" x14ac:dyDescent="0.25">
      <c r="A429" s="33">
        <v>415</v>
      </c>
      <c r="B429" s="33" t="s">
        <v>984</v>
      </c>
      <c r="C429" s="33" t="s">
        <v>991</v>
      </c>
      <c r="D429" s="33" t="s">
        <v>992</v>
      </c>
      <c r="E429" s="36" t="s">
        <v>36</v>
      </c>
      <c r="F429" s="34" t="s">
        <v>993</v>
      </c>
      <c r="G429" s="34">
        <v>253</v>
      </c>
      <c r="H429" s="35" t="str">
        <f>IF(ISERROR(VLOOKUP(#REF!,[1]Sayfa4!A:X,19,0)=TRUE),"Görevde",VLOOKUP(#REF!,[1]Sayfa4!A:X,19,0))</f>
        <v>Görevde</v>
      </c>
    </row>
    <row r="430" spans="1:8" s="6" customFormat="1" ht="45" customHeight="1" x14ac:dyDescent="0.25">
      <c r="A430" s="33">
        <v>416</v>
      </c>
      <c r="B430" s="33" t="s">
        <v>984</v>
      </c>
      <c r="C430" s="33" t="s">
        <v>994</v>
      </c>
      <c r="D430" s="33" t="s">
        <v>995</v>
      </c>
      <c r="E430" s="36" t="s">
        <v>36</v>
      </c>
      <c r="F430" s="34" t="s">
        <v>996</v>
      </c>
      <c r="G430" s="34">
        <v>229</v>
      </c>
      <c r="H430" s="35" t="str">
        <f>IF(ISERROR(VLOOKUP(#REF!,[1]Sayfa4!A:X,19,0)=TRUE),"Görevde",VLOOKUP(#REF!,[1]Sayfa4!A:X,19,0))</f>
        <v>Görevde</v>
      </c>
    </row>
    <row r="431" spans="1:8" s="6" customFormat="1" ht="45" customHeight="1" x14ac:dyDescent="0.25">
      <c r="A431" s="33">
        <v>417</v>
      </c>
      <c r="B431" s="33" t="s">
        <v>984</v>
      </c>
      <c r="C431" s="33" t="s">
        <v>997</v>
      </c>
      <c r="D431" s="33" t="s">
        <v>998</v>
      </c>
      <c r="E431" s="36" t="s">
        <v>36</v>
      </c>
      <c r="F431" s="34" t="s">
        <v>999</v>
      </c>
      <c r="G431" s="34">
        <v>221</v>
      </c>
      <c r="H431" s="35" t="str">
        <f>IF(ISERROR(VLOOKUP(#REF!,[1]Sayfa4!A:X,19,0)=TRUE),"Görevde",VLOOKUP(#REF!,[1]Sayfa4!A:X,19,0))</f>
        <v>Görevde</v>
      </c>
    </row>
    <row r="432" spans="1:8" s="6" customFormat="1" ht="45" customHeight="1" x14ac:dyDescent="0.25">
      <c r="A432" s="33">
        <v>418</v>
      </c>
      <c r="B432" s="33" t="s">
        <v>984</v>
      </c>
      <c r="C432" s="33" t="s">
        <v>1000</v>
      </c>
      <c r="D432" s="33" t="s">
        <v>1001</v>
      </c>
      <c r="E432" s="36" t="s">
        <v>36</v>
      </c>
      <c r="F432" s="34" t="s">
        <v>1002</v>
      </c>
      <c r="G432" s="34">
        <v>192</v>
      </c>
      <c r="H432" s="35" t="str">
        <f>IF(ISERROR(VLOOKUP(#REF!,[1]Sayfa4!A:X,19,0)=TRUE),"Görevde",VLOOKUP(#REF!,[1]Sayfa4!A:X,19,0))</f>
        <v>Görevde</v>
      </c>
    </row>
    <row r="433" spans="1:8" s="6" customFormat="1" ht="45" customHeight="1" x14ac:dyDescent="0.25">
      <c r="A433" s="33">
        <v>419</v>
      </c>
      <c r="B433" s="33" t="s">
        <v>984</v>
      </c>
      <c r="C433" s="33" t="s">
        <v>1003</v>
      </c>
      <c r="D433" s="33" t="s">
        <v>1004</v>
      </c>
      <c r="E433" s="36" t="s">
        <v>36</v>
      </c>
      <c r="F433" s="34" t="s">
        <v>1005</v>
      </c>
      <c r="G433" s="34">
        <v>182</v>
      </c>
      <c r="H433" s="35" t="str">
        <f>IF(ISERROR(VLOOKUP(#REF!,[1]Sayfa4!A:X,19,0)=TRUE),"Görevde",VLOOKUP(#REF!,[1]Sayfa4!A:X,19,0))</f>
        <v>Görevde</v>
      </c>
    </row>
    <row r="434" spans="1:8" s="6" customFormat="1" ht="45" customHeight="1" x14ac:dyDescent="0.25">
      <c r="A434" s="33">
        <v>420</v>
      </c>
      <c r="B434" s="33" t="s">
        <v>984</v>
      </c>
      <c r="C434" s="33" t="s">
        <v>1006</v>
      </c>
      <c r="D434" s="33" t="s">
        <v>1007</v>
      </c>
      <c r="E434" s="36" t="s">
        <v>36</v>
      </c>
      <c r="F434" s="34" t="s">
        <v>1008</v>
      </c>
      <c r="G434" s="34">
        <v>171</v>
      </c>
      <c r="H434" s="35" t="str">
        <f>IF(ISERROR(VLOOKUP(#REF!,[1]Sayfa4!A:X,19,0)=TRUE),"Görevde",VLOOKUP(#REF!,[1]Sayfa4!A:X,19,0))</f>
        <v>Görevde</v>
      </c>
    </row>
    <row r="435" spans="1:8" s="6" customFormat="1" ht="45" customHeight="1" x14ac:dyDescent="0.25">
      <c r="A435" s="33">
        <v>421</v>
      </c>
      <c r="B435" s="33" t="s">
        <v>984</v>
      </c>
      <c r="C435" s="33" t="s">
        <v>1009</v>
      </c>
      <c r="D435" s="33" t="s">
        <v>1010</v>
      </c>
      <c r="E435" s="36" t="s">
        <v>36</v>
      </c>
      <c r="F435" s="34" t="s">
        <v>16</v>
      </c>
      <c r="G435" s="34">
        <v>149</v>
      </c>
      <c r="H435" s="35" t="str">
        <f>IF(ISERROR(VLOOKUP(#REF!,[1]Sayfa4!A:X,19,0)=TRUE),"Görevde",VLOOKUP(#REF!,[1]Sayfa4!A:X,19,0))</f>
        <v>Görevde</v>
      </c>
    </row>
    <row r="436" spans="1:8" s="6" customFormat="1" ht="45" customHeight="1" x14ac:dyDescent="0.25">
      <c r="A436" s="33">
        <v>422</v>
      </c>
      <c r="B436" s="33" t="s">
        <v>984</v>
      </c>
      <c r="C436" s="33" t="s">
        <v>534</v>
      </c>
      <c r="D436" s="33" t="s">
        <v>1011</v>
      </c>
      <c r="E436" s="36" t="s">
        <v>36</v>
      </c>
      <c r="F436" s="34" t="s">
        <v>16</v>
      </c>
      <c r="G436" s="34">
        <v>137</v>
      </c>
      <c r="H436" s="35" t="str">
        <f>IF(ISERROR(VLOOKUP(#REF!,[1]Sayfa4!A:X,19,0)=TRUE),"Görevde",VLOOKUP(#REF!,[1]Sayfa4!A:X,19,0))</f>
        <v>Görevde</v>
      </c>
    </row>
    <row r="437" spans="1:8" s="6" customFormat="1" ht="45" customHeight="1" x14ac:dyDescent="0.25">
      <c r="A437" s="33">
        <v>423</v>
      </c>
      <c r="B437" s="33" t="s">
        <v>984</v>
      </c>
      <c r="C437" s="33" t="s">
        <v>1012</v>
      </c>
      <c r="D437" s="33" t="s">
        <v>1013</v>
      </c>
      <c r="E437" s="36" t="s">
        <v>36</v>
      </c>
      <c r="F437" s="34" t="s">
        <v>1014</v>
      </c>
      <c r="G437" s="34">
        <v>129</v>
      </c>
      <c r="H437" s="35" t="str">
        <f>IF(ISERROR(VLOOKUP(#REF!,[1]Sayfa4!A:X,19,0)=TRUE),"Görevde",VLOOKUP(#REF!,[1]Sayfa4!A:X,19,0))</f>
        <v>Görevde</v>
      </c>
    </row>
    <row r="438" spans="1:8" s="6" customFormat="1" ht="45" customHeight="1" x14ac:dyDescent="0.25">
      <c r="A438" s="33">
        <v>424</v>
      </c>
      <c r="B438" s="33" t="s">
        <v>984</v>
      </c>
      <c r="C438" s="33" t="s">
        <v>1015</v>
      </c>
      <c r="D438" s="33" t="s">
        <v>1016</v>
      </c>
      <c r="E438" s="36" t="s">
        <v>36</v>
      </c>
      <c r="F438" s="34" t="s">
        <v>16</v>
      </c>
      <c r="G438" s="34">
        <v>115</v>
      </c>
      <c r="H438" s="35" t="str">
        <f>IF(ISERROR(VLOOKUP(#REF!,[1]Sayfa4!A:X,19,0)=TRUE),"Görevde",VLOOKUP(#REF!,[1]Sayfa4!A:X,19,0))</f>
        <v>Görevde</v>
      </c>
    </row>
    <row r="439" spans="1:8" s="6" customFormat="1" ht="45" customHeight="1" x14ac:dyDescent="0.25">
      <c r="A439" s="33">
        <v>425</v>
      </c>
      <c r="B439" s="33" t="s">
        <v>984</v>
      </c>
      <c r="C439" s="33" t="s">
        <v>1017</v>
      </c>
      <c r="D439" s="33" t="s">
        <v>1018</v>
      </c>
      <c r="E439" s="36" t="s">
        <v>36</v>
      </c>
      <c r="F439" s="34" t="s">
        <v>1019</v>
      </c>
      <c r="G439" s="34">
        <v>111</v>
      </c>
      <c r="H439" s="35" t="str">
        <f>IF(ISERROR(VLOOKUP(#REF!,[1]Sayfa4!A:X,19,0)=TRUE),"Görevde",VLOOKUP(#REF!,[1]Sayfa4!A:X,19,0))</f>
        <v>Görevde</v>
      </c>
    </row>
    <row r="440" spans="1:8" s="6" customFormat="1" ht="45" customHeight="1" x14ac:dyDescent="0.25">
      <c r="A440" s="33">
        <v>426</v>
      </c>
      <c r="B440" s="33" t="s">
        <v>984</v>
      </c>
      <c r="C440" s="33" t="s">
        <v>1020</v>
      </c>
      <c r="D440" s="33" t="s">
        <v>1021</v>
      </c>
      <c r="E440" s="36" t="s">
        <v>36</v>
      </c>
      <c r="F440" s="34" t="s">
        <v>1022</v>
      </c>
      <c r="G440" s="34">
        <v>110</v>
      </c>
      <c r="H440" s="35" t="str">
        <f>IF(ISERROR(VLOOKUP(#REF!,[1]Sayfa4!A:X,19,0)=TRUE),"Görevde",VLOOKUP(#REF!,[1]Sayfa4!A:X,19,0))</f>
        <v>Görevde</v>
      </c>
    </row>
    <row r="441" spans="1:8" s="6" customFormat="1" ht="45" customHeight="1" x14ac:dyDescent="0.25">
      <c r="A441" s="33">
        <v>427</v>
      </c>
      <c r="B441" s="33" t="s">
        <v>984</v>
      </c>
      <c r="C441" s="33" t="s">
        <v>1023</v>
      </c>
      <c r="D441" s="33" t="s">
        <v>1024</v>
      </c>
      <c r="E441" s="36" t="s">
        <v>36</v>
      </c>
      <c r="F441" s="34" t="s">
        <v>16</v>
      </c>
      <c r="G441" s="34">
        <v>109</v>
      </c>
      <c r="H441" s="35" t="str">
        <f>IF(ISERROR(VLOOKUP(#REF!,[1]Sayfa4!A:X,19,0)=TRUE),"Görevde",VLOOKUP(#REF!,[1]Sayfa4!A:X,19,0))</f>
        <v>Görevde</v>
      </c>
    </row>
    <row r="442" spans="1:8" s="6" customFormat="1" ht="45" customHeight="1" x14ac:dyDescent="0.25">
      <c r="A442" s="33">
        <v>428</v>
      </c>
      <c r="B442" s="33" t="s">
        <v>984</v>
      </c>
      <c r="C442" s="33" t="s">
        <v>1025</v>
      </c>
      <c r="D442" s="33" t="s">
        <v>1026</v>
      </c>
      <c r="E442" s="34" t="s">
        <v>43</v>
      </c>
      <c r="F442" s="38" t="s">
        <v>1027</v>
      </c>
      <c r="G442" s="34">
        <v>266</v>
      </c>
      <c r="H442" s="35" t="str">
        <f>IF(ISERROR(VLOOKUP(#REF!,[1]Sayfa4!A:X,19,0)=TRUE),"Görevde",VLOOKUP(#REF!,[1]Sayfa4!A:X,19,0))</f>
        <v>Görevde</v>
      </c>
    </row>
    <row r="443" spans="1:8" s="6" customFormat="1" ht="45" customHeight="1" x14ac:dyDescent="0.25">
      <c r="A443" s="33">
        <v>429</v>
      </c>
      <c r="B443" s="33" t="s">
        <v>984</v>
      </c>
      <c r="C443" s="33" t="s">
        <v>1028</v>
      </c>
      <c r="D443" s="33" t="s">
        <v>1029</v>
      </c>
      <c r="E443" s="34" t="s">
        <v>43</v>
      </c>
      <c r="F443" s="34" t="s">
        <v>1030</v>
      </c>
      <c r="G443" s="34">
        <v>198</v>
      </c>
      <c r="H443" s="35" t="str">
        <f>IF(ISERROR(VLOOKUP(#REF!,[1]Sayfa4!A:X,19,0)=TRUE),"Görevde",VLOOKUP(#REF!,[1]Sayfa4!A:X,19,0))</f>
        <v>Görevde</v>
      </c>
    </row>
    <row r="444" spans="1:8" s="6" customFormat="1" ht="45" customHeight="1" x14ac:dyDescent="0.25">
      <c r="A444" s="33">
        <v>430</v>
      </c>
      <c r="B444" s="33" t="s">
        <v>984</v>
      </c>
      <c r="C444" s="33" t="s">
        <v>1031</v>
      </c>
      <c r="D444" s="33" t="s">
        <v>1032</v>
      </c>
      <c r="E444" s="34" t="s">
        <v>43</v>
      </c>
      <c r="F444" s="34" t="s">
        <v>1019</v>
      </c>
      <c r="G444" s="34">
        <v>192</v>
      </c>
      <c r="H444" s="35" t="str">
        <f>IF(ISERROR(VLOOKUP(#REF!,[1]Sayfa4!A:X,19,0)=TRUE),"Görevde",VLOOKUP(#REF!,[1]Sayfa4!A:X,19,0))</f>
        <v>Görevde</v>
      </c>
    </row>
    <row r="445" spans="1:8" s="6" customFormat="1" ht="45" customHeight="1" x14ac:dyDescent="0.25">
      <c r="A445" s="33">
        <v>431</v>
      </c>
      <c r="B445" s="33" t="s">
        <v>984</v>
      </c>
      <c r="C445" s="33" t="s">
        <v>1033</v>
      </c>
      <c r="D445" s="33" t="s">
        <v>1034</v>
      </c>
      <c r="E445" s="34" t="s">
        <v>43</v>
      </c>
      <c r="F445" s="34" t="s">
        <v>1035</v>
      </c>
      <c r="G445" s="34">
        <v>157</v>
      </c>
      <c r="H445" s="35" t="str">
        <f>IF(ISERROR(VLOOKUP(#REF!,[1]Sayfa4!A:X,19,0)=TRUE),"Görevde",VLOOKUP(#REF!,[1]Sayfa4!A:X,19,0))</f>
        <v>Görevde</v>
      </c>
    </row>
    <row r="446" spans="1:8" s="6" customFormat="1" ht="45" customHeight="1" x14ac:dyDescent="0.25">
      <c r="A446" s="33">
        <v>432</v>
      </c>
      <c r="B446" s="33" t="s">
        <v>984</v>
      </c>
      <c r="C446" s="33" t="s">
        <v>1036</v>
      </c>
      <c r="D446" s="33" t="s">
        <v>535</v>
      </c>
      <c r="E446" s="34" t="s">
        <v>43</v>
      </c>
      <c r="F446" s="34" t="s">
        <v>16</v>
      </c>
      <c r="G446" s="34">
        <v>141</v>
      </c>
      <c r="H446" s="35" t="str">
        <f>IF(ISERROR(VLOOKUP(#REF!,[1]Sayfa4!A:X,19,0)=TRUE),"Görevde",VLOOKUP(#REF!,[1]Sayfa4!A:X,19,0))</f>
        <v>Görevde</v>
      </c>
    </row>
    <row r="447" spans="1:8" s="6" customFormat="1" ht="45" customHeight="1" x14ac:dyDescent="0.25">
      <c r="A447" s="33">
        <v>433</v>
      </c>
      <c r="B447" s="33" t="s">
        <v>984</v>
      </c>
      <c r="C447" s="33" t="s">
        <v>1037</v>
      </c>
      <c r="D447" s="33" t="s">
        <v>1038</v>
      </c>
      <c r="E447" s="34" t="s">
        <v>43</v>
      </c>
      <c r="F447" s="34" t="s">
        <v>1039</v>
      </c>
      <c r="G447" s="34">
        <v>95</v>
      </c>
      <c r="H447" s="35" t="str">
        <f>IF(ISERROR(VLOOKUP(#REF!,[1]Sayfa4!A:X,19,0)=TRUE),"Görevde",VLOOKUP(#REF!,[1]Sayfa4!A:X,19,0))</f>
        <v>Görevde</v>
      </c>
    </row>
    <row r="448" spans="1:8" s="6" customFormat="1" ht="45" customHeight="1" x14ac:dyDescent="0.25">
      <c r="A448" s="33">
        <v>434</v>
      </c>
      <c r="B448" s="33" t="s">
        <v>984</v>
      </c>
      <c r="C448" s="33" t="s">
        <v>1040</v>
      </c>
      <c r="D448" s="33" t="s">
        <v>1041</v>
      </c>
      <c r="E448" s="34" t="s">
        <v>43</v>
      </c>
      <c r="F448" s="34" t="s">
        <v>1042</v>
      </c>
      <c r="G448" s="34">
        <v>87</v>
      </c>
      <c r="H448" s="35" t="str">
        <f>IF(ISERROR(VLOOKUP(#REF!,[1]Sayfa4!A:X,19,0)=TRUE),"Görevde",VLOOKUP(#REF!,[1]Sayfa4!A:X,19,0))</f>
        <v>Görevde</v>
      </c>
    </row>
    <row r="449" spans="1:8" s="6" customFormat="1" ht="45" customHeight="1" x14ac:dyDescent="0.25">
      <c r="A449" s="33">
        <v>435</v>
      </c>
      <c r="B449" s="33" t="s">
        <v>984</v>
      </c>
      <c r="C449" s="33" t="s">
        <v>1043</v>
      </c>
      <c r="D449" s="33" t="s">
        <v>448</v>
      </c>
      <c r="E449" s="34" t="s">
        <v>43</v>
      </c>
      <c r="F449" s="34" t="s">
        <v>1044</v>
      </c>
      <c r="G449" s="34">
        <v>70</v>
      </c>
      <c r="H449" s="35" t="str">
        <f>IF(ISERROR(VLOOKUP(#REF!,[1]Sayfa4!A:X,19,0)=TRUE),"Görevde",VLOOKUP(#REF!,[1]Sayfa4!A:X,19,0))</f>
        <v>Görevde</v>
      </c>
    </row>
    <row r="450" spans="1:8" s="6" customFormat="1" ht="45" customHeight="1" x14ac:dyDescent="0.25">
      <c r="A450" s="33">
        <v>436</v>
      </c>
      <c r="B450" s="33" t="s">
        <v>984</v>
      </c>
      <c r="C450" s="33" t="s">
        <v>1045</v>
      </c>
      <c r="D450" s="33" t="s">
        <v>1046</v>
      </c>
      <c r="E450" s="37" t="s">
        <v>47</v>
      </c>
      <c r="F450" s="34" t="s">
        <v>1047</v>
      </c>
      <c r="G450" s="34">
        <v>375</v>
      </c>
      <c r="H450" s="35" t="str">
        <f>IF(ISERROR(VLOOKUP(#REF!,[1]Sayfa4!A:X,19,0)=TRUE),"Görevde",VLOOKUP(#REF!,[1]Sayfa4!A:X,19,0))</f>
        <v>Görevde</v>
      </c>
    </row>
    <row r="451" spans="1:8" s="6" customFormat="1" ht="45" customHeight="1" x14ac:dyDescent="0.25">
      <c r="A451" s="33">
        <v>437</v>
      </c>
      <c r="B451" s="33" t="s">
        <v>984</v>
      </c>
      <c r="C451" s="33" t="s">
        <v>1048</v>
      </c>
      <c r="D451" s="33" t="s">
        <v>1049</v>
      </c>
      <c r="E451" s="37" t="s">
        <v>47</v>
      </c>
      <c r="F451" s="34" t="s">
        <v>1050</v>
      </c>
      <c r="G451" s="34">
        <v>358</v>
      </c>
      <c r="H451" s="35" t="str">
        <f>IF(ISERROR(VLOOKUP(#REF!,[1]Sayfa4!A:X,19,0)=TRUE),"Görevde",VLOOKUP(#REF!,[1]Sayfa4!A:X,19,0))</f>
        <v>Görevde</v>
      </c>
    </row>
    <row r="452" spans="1:8" s="6" customFormat="1" ht="45" customHeight="1" x14ac:dyDescent="0.25">
      <c r="A452" s="33">
        <v>438</v>
      </c>
      <c r="B452" s="33" t="s">
        <v>984</v>
      </c>
      <c r="C452" s="33" t="s">
        <v>1051</v>
      </c>
      <c r="D452" s="33" t="s">
        <v>858</v>
      </c>
      <c r="E452" s="37" t="s">
        <v>47</v>
      </c>
      <c r="F452" s="34" t="s">
        <v>16</v>
      </c>
      <c r="G452" s="34">
        <v>338</v>
      </c>
      <c r="H452" s="35" t="str">
        <f>IF(ISERROR(VLOOKUP(#REF!,[1]Sayfa4!A:X,19,0)=TRUE),"Görevde",VLOOKUP(#REF!,[1]Sayfa4!A:X,19,0))</f>
        <v>Görevde</v>
      </c>
    </row>
    <row r="453" spans="1:8" s="6" customFormat="1" ht="45" customHeight="1" x14ac:dyDescent="0.25">
      <c r="A453" s="33">
        <v>439</v>
      </c>
      <c r="B453" s="33" t="s">
        <v>984</v>
      </c>
      <c r="C453" s="33" t="s">
        <v>1052</v>
      </c>
      <c r="D453" s="33" t="s">
        <v>1053</v>
      </c>
      <c r="E453" s="37" t="s">
        <v>47</v>
      </c>
      <c r="F453" s="34" t="s">
        <v>1054</v>
      </c>
      <c r="G453" s="34">
        <v>320</v>
      </c>
      <c r="H453" s="35" t="str">
        <f>IF(ISERROR(VLOOKUP(#REF!,[1]Sayfa4!A:X,19,0)=TRUE),"Görevde",VLOOKUP(#REF!,[1]Sayfa4!A:X,19,0))</f>
        <v>Görevde</v>
      </c>
    </row>
    <row r="454" spans="1:8" s="6" customFormat="1" ht="45" customHeight="1" x14ac:dyDescent="0.25">
      <c r="A454" s="33">
        <v>440</v>
      </c>
      <c r="B454" s="33" t="s">
        <v>984</v>
      </c>
      <c r="C454" s="33" t="s">
        <v>1055</v>
      </c>
      <c r="D454" s="33" t="s">
        <v>1056</v>
      </c>
      <c r="E454" s="37" t="s">
        <v>47</v>
      </c>
      <c r="F454" s="34" t="s">
        <v>999</v>
      </c>
      <c r="G454" s="34">
        <v>309</v>
      </c>
      <c r="H454" s="35" t="str">
        <f>IF(ISERROR(VLOOKUP(#REF!,[1]Sayfa4!A:X,19,0)=TRUE),"Görevde",VLOOKUP(#REF!,[1]Sayfa4!A:X,19,0))</f>
        <v>Görevde</v>
      </c>
    </row>
    <row r="455" spans="1:8" s="6" customFormat="1" ht="45" customHeight="1" x14ac:dyDescent="0.25">
      <c r="A455" s="33">
        <v>441</v>
      </c>
      <c r="B455" s="33" t="s">
        <v>984</v>
      </c>
      <c r="C455" s="33" t="s">
        <v>1057</v>
      </c>
      <c r="D455" s="33" t="s">
        <v>631</v>
      </c>
      <c r="E455" s="37" t="s">
        <v>47</v>
      </c>
      <c r="F455" s="34" t="s">
        <v>993</v>
      </c>
      <c r="G455" s="34">
        <v>305</v>
      </c>
      <c r="H455" s="35" t="str">
        <f>IF(ISERROR(VLOOKUP(#REF!,[1]Sayfa4!A:X,19,0)=TRUE),"Görevde",VLOOKUP(#REF!,[1]Sayfa4!A:X,19,0))</f>
        <v>Görevde</v>
      </c>
    </row>
    <row r="456" spans="1:8" s="6" customFormat="1" ht="45" customHeight="1" x14ac:dyDescent="0.25">
      <c r="A456" s="33">
        <v>442</v>
      </c>
      <c r="B456" s="33" t="s">
        <v>984</v>
      </c>
      <c r="C456" s="33" t="s">
        <v>1058</v>
      </c>
      <c r="D456" s="33" t="s">
        <v>1059</v>
      </c>
      <c r="E456" s="37" t="s">
        <v>47</v>
      </c>
      <c r="F456" s="34" t="s">
        <v>1014</v>
      </c>
      <c r="G456" s="34">
        <v>301</v>
      </c>
      <c r="H456" s="35" t="str">
        <f>IF(ISERROR(VLOOKUP(#REF!,[1]Sayfa4!A:X,19,0)=TRUE),"Görevde",VLOOKUP(#REF!,[1]Sayfa4!A:X,19,0))</f>
        <v>Görevde</v>
      </c>
    </row>
    <row r="457" spans="1:8" s="6" customFormat="1" ht="45" customHeight="1" x14ac:dyDescent="0.25">
      <c r="A457" s="33">
        <v>443</v>
      </c>
      <c r="B457" s="33" t="s">
        <v>984</v>
      </c>
      <c r="C457" s="33" t="s">
        <v>1060</v>
      </c>
      <c r="D457" s="33" t="s">
        <v>1061</v>
      </c>
      <c r="E457" s="37" t="s">
        <v>47</v>
      </c>
      <c r="F457" s="34" t="s">
        <v>1062</v>
      </c>
      <c r="G457" s="34">
        <v>274</v>
      </c>
      <c r="H457" s="35" t="str">
        <f>IF(ISERROR(VLOOKUP(#REF!,[1]Sayfa4!A:X,19,0)=TRUE),"Görevde",VLOOKUP(#REF!,[1]Sayfa4!A:X,19,0))</f>
        <v>Görevde</v>
      </c>
    </row>
    <row r="458" spans="1:8" s="6" customFormat="1" ht="45" customHeight="1" x14ac:dyDescent="0.25">
      <c r="A458" s="33">
        <v>444</v>
      </c>
      <c r="B458" s="33" t="s">
        <v>984</v>
      </c>
      <c r="C458" s="33" t="s">
        <v>1063</v>
      </c>
      <c r="D458" s="33" t="s">
        <v>1064</v>
      </c>
      <c r="E458" s="37" t="s">
        <v>47</v>
      </c>
      <c r="F458" s="34" t="s">
        <v>1065</v>
      </c>
      <c r="G458" s="34">
        <v>259</v>
      </c>
      <c r="H458" s="35" t="str">
        <f>IF(ISERROR(VLOOKUP(#REF!,[1]Sayfa4!A:X,19,0)=TRUE),"Görevde",VLOOKUP(#REF!,[1]Sayfa4!A:X,19,0))</f>
        <v>Görevde</v>
      </c>
    </row>
    <row r="459" spans="1:8" s="6" customFormat="1" ht="45" customHeight="1" x14ac:dyDescent="0.25">
      <c r="A459" s="33">
        <v>445</v>
      </c>
      <c r="B459" s="33" t="s">
        <v>984</v>
      </c>
      <c r="C459" s="33" t="s">
        <v>1066</v>
      </c>
      <c r="D459" s="33" t="s">
        <v>1067</v>
      </c>
      <c r="E459" s="37" t="s">
        <v>47</v>
      </c>
      <c r="F459" s="34" t="s">
        <v>1068</v>
      </c>
      <c r="G459" s="34">
        <v>192</v>
      </c>
      <c r="H459" s="35" t="str">
        <f>IF(ISERROR(VLOOKUP(#REF!,[1]Sayfa4!A:X,19,0)=TRUE),"Görevde",VLOOKUP(#REF!,[1]Sayfa4!A:X,19,0))</f>
        <v>Görevde</v>
      </c>
    </row>
    <row r="460" spans="1:8" s="6" customFormat="1" ht="45" customHeight="1" x14ac:dyDescent="0.25">
      <c r="A460" s="33">
        <v>446</v>
      </c>
      <c r="B460" s="33" t="s">
        <v>984</v>
      </c>
      <c r="C460" s="33" t="s">
        <v>1069</v>
      </c>
      <c r="D460" s="33" t="s">
        <v>746</v>
      </c>
      <c r="E460" s="37" t="s">
        <v>47</v>
      </c>
      <c r="F460" s="34" t="s">
        <v>1070</v>
      </c>
      <c r="G460" s="34">
        <v>174</v>
      </c>
      <c r="H460" s="35" t="str">
        <f>IF(ISERROR(VLOOKUP(#REF!,[1]Sayfa4!A:X,19,0)=TRUE),"Görevde",VLOOKUP(#REF!,[1]Sayfa4!A:X,19,0))</f>
        <v>Görevde</v>
      </c>
    </row>
    <row r="461" spans="1:8" s="6" customFormat="1" ht="45" customHeight="1" x14ac:dyDescent="0.25">
      <c r="A461" s="33">
        <v>447</v>
      </c>
      <c r="B461" s="33" t="s">
        <v>984</v>
      </c>
      <c r="C461" s="33" t="s">
        <v>1071</v>
      </c>
      <c r="D461" s="33" t="s">
        <v>1072</v>
      </c>
      <c r="E461" s="37" t="s">
        <v>47</v>
      </c>
      <c r="F461" s="34" t="s">
        <v>16</v>
      </c>
      <c r="G461" s="34">
        <v>146</v>
      </c>
      <c r="H461" s="35" t="str">
        <f>IF(ISERROR(VLOOKUP(#REF!,[1]Sayfa4!A:X,19,0)=TRUE),"Görevde",VLOOKUP(#REF!,[1]Sayfa4!A:X,19,0))</f>
        <v>Görevde</v>
      </c>
    </row>
    <row r="462" spans="1:8" s="6" customFormat="1" ht="45" customHeight="1" x14ac:dyDescent="0.25">
      <c r="A462" s="33">
        <v>448</v>
      </c>
      <c r="B462" s="33" t="s">
        <v>984</v>
      </c>
      <c r="C462" s="33" t="s">
        <v>1073</v>
      </c>
      <c r="D462" s="33" t="s">
        <v>751</v>
      </c>
      <c r="E462" s="37" t="s">
        <v>47</v>
      </c>
      <c r="F462" s="34" t="s">
        <v>1074</v>
      </c>
      <c r="G462" s="34">
        <v>138</v>
      </c>
      <c r="H462" s="35" t="str">
        <f>IF(ISERROR(VLOOKUP(#REF!,[1]Sayfa4!A:X,19,0)=TRUE),"Görevde",VLOOKUP(#REF!,[1]Sayfa4!A:X,19,0))</f>
        <v>Görevde</v>
      </c>
    </row>
    <row r="463" spans="1:8" s="6" customFormat="1" ht="45" customHeight="1" x14ac:dyDescent="0.25">
      <c r="A463" s="33">
        <v>449</v>
      </c>
      <c r="B463" s="33" t="s">
        <v>984</v>
      </c>
      <c r="C463" s="33" t="s">
        <v>1075</v>
      </c>
      <c r="D463" s="33" t="s">
        <v>1076</v>
      </c>
      <c r="E463" s="37" t="s">
        <v>47</v>
      </c>
      <c r="F463" s="34" t="s">
        <v>1077</v>
      </c>
      <c r="G463" s="34">
        <v>133</v>
      </c>
      <c r="H463" s="35" t="str">
        <f>IF(ISERROR(VLOOKUP(#REF!,[1]Sayfa4!A:X,19,0)=TRUE),"Görevde",VLOOKUP(#REF!,[1]Sayfa4!A:X,19,0))</f>
        <v>Görevde</v>
      </c>
    </row>
    <row r="464" spans="1:8" s="6" customFormat="1" ht="45" customHeight="1" x14ac:dyDescent="0.25">
      <c r="A464" s="33">
        <v>450</v>
      </c>
      <c r="B464" s="33" t="s">
        <v>984</v>
      </c>
      <c r="C464" s="33" t="s">
        <v>1078</v>
      </c>
      <c r="D464" s="33" t="s">
        <v>1079</v>
      </c>
      <c r="E464" s="37" t="s">
        <v>47</v>
      </c>
      <c r="F464" s="34" t="s">
        <v>16</v>
      </c>
      <c r="G464" s="34">
        <v>132</v>
      </c>
      <c r="H464" s="35" t="str">
        <f>IF(ISERROR(VLOOKUP(#REF!,[1]Sayfa4!A:X,19,0)=TRUE),"Görevde",VLOOKUP(#REF!,[1]Sayfa4!A:X,19,0))</f>
        <v>Görevde</v>
      </c>
    </row>
    <row r="465" spans="1:8" s="6" customFormat="1" ht="45" customHeight="1" x14ac:dyDescent="0.25">
      <c r="A465" s="33">
        <v>451</v>
      </c>
      <c r="B465" s="33" t="s">
        <v>984</v>
      </c>
      <c r="C465" s="33" t="s">
        <v>1080</v>
      </c>
      <c r="D465" s="33" t="s">
        <v>1081</v>
      </c>
      <c r="E465" s="37" t="s">
        <v>47</v>
      </c>
      <c r="F465" s="34" t="s">
        <v>16</v>
      </c>
      <c r="G465" s="34">
        <v>123</v>
      </c>
      <c r="H465" s="35" t="str">
        <f>IF(ISERROR(VLOOKUP(#REF!,[1]Sayfa4!A:X,19,0)=TRUE),"Görevde",VLOOKUP(#REF!,[1]Sayfa4!A:X,19,0))</f>
        <v>Görevde</v>
      </c>
    </row>
    <row r="466" spans="1:8" s="6" customFormat="1" ht="45" customHeight="1" x14ac:dyDescent="0.25">
      <c r="A466" s="33">
        <v>452</v>
      </c>
      <c r="B466" s="33" t="s">
        <v>984</v>
      </c>
      <c r="C466" s="33" t="s">
        <v>1082</v>
      </c>
      <c r="D466" s="33" t="s">
        <v>1083</v>
      </c>
      <c r="E466" s="37" t="s">
        <v>47</v>
      </c>
      <c r="F466" s="34" t="s">
        <v>1084</v>
      </c>
      <c r="G466" s="34">
        <v>116</v>
      </c>
      <c r="H466" s="35" t="str">
        <f>IF(ISERROR(VLOOKUP(#REF!,[1]Sayfa4!A:X,19,0)=TRUE),"Görevde",VLOOKUP(#REF!,[1]Sayfa4!A:X,19,0))</f>
        <v>Görevde</v>
      </c>
    </row>
    <row r="467" spans="1:8" s="6" customFormat="1" ht="45" customHeight="1" x14ac:dyDescent="0.25">
      <c r="A467" s="33">
        <v>453</v>
      </c>
      <c r="B467" s="33" t="s">
        <v>984</v>
      </c>
      <c r="C467" s="33" t="s">
        <v>917</v>
      </c>
      <c r="D467" s="33" t="s">
        <v>194</v>
      </c>
      <c r="E467" s="37" t="s">
        <v>47</v>
      </c>
      <c r="F467" s="34" t="s">
        <v>1085</v>
      </c>
      <c r="G467" s="34">
        <v>115</v>
      </c>
      <c r="H467" s="35" t="str">
        <f>IF(ISERROR(VLOOKUP(#REF!,[1]Sayfa4!A:X,19,0)=TRUE),"Görevde",VLOOKUP(#REF!,[1]Sayfa4!A:X,19,0))</f>
        <v>Görevde</v>
      </c>
    </row>
    <row r="468" spans="1:8" s="6" customFormat="1" ht="45" customHeight="1" x14ac:dyDescent="0.25">
      <c r="A468" s="33">
        <v>454</v>
      </c>
      <c r="B468" s="33" t="s">
        <v>984</v>
      </c>
      <c r="C468" s="33" t="s">
        <v>1086</v>
      </c>
      <c r="D468" s="33" t="s">
        <v>185</v>
      </c>
      <c r="E468" s="37" t="s">
        <v>47</v>
      </c>
      <c r="F468" s="34" t="s">
        <v>1047</v>
      </c>
      <c r="G468" s="34">
        <v>85</v>
      </c>
      <c r="H468" s="35" t="str">
        <f>IF(ISERROR(VLOOKUP(#REF!,[1]Sayfa4!A:X,19,0)=TRUE),"Görevde",VLOOKUP(#REF!,[1]Sayfa4!A:X,19,0))</f>
        <v>Görevde</v>
      </c>
    </row>
    <row r="469" spans="1:8" s="6" customFormat="1" ht="45" customHeight="1" x14ac:dyDescent="0.25">
      <c r="A469" s="33">
        <v>455</v>
      </c>
      <c r="B469" s="33" t="s">
        <v>984</v>
      </c>
      <c r="C469" s="33" t="s">
        <v>1087</v>
      </c>
      <c r="D469" s="33" t="s">
        <v>1088</v>
      </c>
      <c r="E469" s="37" t="s">
        <v>47</v>
      </c>
      <c r="F469" s="34" t="s">
        <v>1074</v>
      </c>
      <c r="G469" s="34">
        <v>76</v>
      </c>
      <c r="H469" s="35" t="str">
        <f>IF(ISERROR(VLOOKUP(#REF!,[1]Sayfa4!A:X,19,0)=TRUE),"Görevde",VLOOKUP(#REF!,[1]Sayfa4!A:X,19,0))</f>
        <v>Görevde</v>
      </c>
    </row>
    <row r="470" spans="1:8" s="6" customFormat="1" ht="45" customHeight="1" x14ac:dyDescent="0.25">
      <c r="A470" s="33">
        <v>456</v>
      </c>
      <c r="B470" s="33" t="s">
        <v>984</v>
      </c>
      <c r="C470" s="33" t="s">
        <v>1089</v>
      </c>
      <c r="D470" s="33" t="s">
        <v>1090</v>
      </c>
      <c r="E470" s="37" t="s">
        <v>47</v>
      </c>
      <c r="F470" s="34" t="s">
        <v>1091</v>
      </c>
      <c r="G470" s="34">
        <v>62</v>
      </c>
      <c r="H470" s="35" t="str">
        <f>IF(ISERROR(VLOOKUP(#REF!,[1]Sayfa4!A:X,19,0)=TRUE),"Görevde",VLOOKUP(#REF!,[1]Sayfa4!A:X,19,0))</f>
        <v>Görevde</v>
      </c>
    </row>
    <row r="471" spans="1:8" s="6" customFormat="1" ht="45" customHeight="1" x14ac:dyDescent="0.25">
      <c r="A471" s="33">
        <v>457</v>
      </c>
      <c r="B471" s="33" t="s">
        <v>984</v>
      </c>
      <c r="C471" s="33" t="s">
        <v>1092</v>
      </c>
      <c r="D471" s="33" t="s">
        <v>1093</v>
      </c>
      <c r="E471" s="34" t="s">
        <v>154</v>
      </c>
      <c r="F471" s="34" t="s">
        <v>1094</v>
      </c>
      <c r="G471" s="34">
        <v>275</v>
      </c>
      <c r="H471" s="35" t="str">
        <f>IF(ISERROR(VLOOKUP(#REF!,[1]Sayfa4!A:X,19,0)=TRUE),"Görevde",VLOOKUP(#REF!,[1]Sayfa4!A:X,19,0))</f>
        <v>Görevde</v>
      </c>
    </row>
    <row r="472" spans="1:8" s="6" customFormat="1" ht="45" customHeight="1" x14ac:dyDescent="0.25">
      <c r="A472" s="33">
        <v>458</v>
      </c>
      <c r="B472" s="33" t="s">
        <v>984</v>
      </c>
      <c r="C472" s="33" t="s">
        <v>1095</v>
      </c>
      <c r="D472" s="33" t="s">
        <v>1096</v>
      </c>
      <c r="E472" s="34" t="s">
        <v>154</v>
      </c>
      <c r="F472" s="34" t="s">
        <v>1019</v>
      </c>
      <c r="G472" s="34">
        <v>223</v>
      </c>
      <c r="H472" s="35" t="str">
        <f>IF(ISERROR(VLOOKUP(#REF!,[1]Sayfa4!A:X,19,0)=TRUE),"Görevde",VLOOKUP(#REF!,[1]Sayfa4!A:X,19,0))</f>
        <v>Görevde</v>
      </c>
    </row>
    <row r="473" spans="1:8" s="6" customFormat="1" ht="45" customHeight="1" x14ac:dyDescent="0.25">
      <c r="A473" s="33">
        <v>459</v>
      </c>
      <c r="B473" s="33" t="s">
        <v>984</v>
      </c>
      <c r="C473" s="33" t="s">
        <v>1097</v>
      </c>
      <c r="D473" s="33" t="s">
        <v>72</v>
      </c>
      <c r="E473" s="34" t="s">
        <v>154</v>
      </c>
      <c r="F473" s="34" t="s">
        <v>1098</v>
      </c>
      <c r="G473" s="34">
        <v>222</v>
      </c>
      <c r="H473" s="35" t="str">
        <f>IF(ISERROR(VLOOKUP(#REF!,[1]Sayfa4!A:X,19,0)=TRUE),"Görevde",VLOOKUP(#REF!,[1]Sayfa4!A:X,19,0))</f>
        <v>Görevde</v>
      </c>
    </row>
    <row r="474" spans="1:8" s="6" customFormat="1" ht="45" customHeight="1" x14ac:dyDescent="0.25">
      <c r="A474" s="33">
        <v>460</v>
      </c>
      <c r="B474" s="33" t="s">
        <v>984</v>
      </c>
      <c r="C474" s="33" t="s">
        <v>1099</v>
      </c>
      <c r="D474" s="33" t="s">
        <v>1100</v>
      </c>
      <c r="E474" s="34" t="s">
        <v>154</v>
      </c>
      <c r="F474" s="34" t="s">
        <v>1077</v>
      </c>
      <c r="G474" s="34">
        <v>214</v>
      </c>
      <c r="H474" s="35" t="str">
        <f>IF(ISERROR(VLOOKUP(#REF!,[1]Sayfa4!A:X,19,0)=TRUE),"Görevde",VLOOKUP(#REF!,[1]Sayfa4!A:X,19,0))</f>
        <v>Görevde</v>
      </c>
    </row>
    <row r="475" spans="1:8" s="6" customFormat="1" ht="45" customHeight="1" x14ac:dyDescent="0.25">
      <c r="A475" s="33">
        <v>461</v>
      </c>
      <c r="B475" s="33" t="s">
        <v>984</v>
      </c>
      <c r="C475" s="33" t="s">
        <v>1101</v>
      </c>
      <c r="D475" s="33" t="s">
        <v>1102</v>
      </c>
      <c r="E475" s="34" t="s">
        <v>154</v>
      </c>
      <c r="F475" s="34" t="s">
        <v>1084</v>
      </c>
      <c r="G475" s="34">
        <v>200</v>
      </c>
      <c r="H475" s="35" t="str">
        <f>IF(ISERROR(VLOOKUP(#REF!,[1]Sayfa4!A:X,19,0)=TRUE),"Görevde",VLOOKUP(#REF!,[1]Sayfa4!A:X,19,0))</f>
        <v>Görevde</v>
      </c>
    </row>
    <row r="476" spans="1:8" s="6" customFormat="1" ht="45" customHeight="1" x14ac:dyDescent="0.25">
      <c r="A476" s="33">
        <v>462</v>
      </c>
      <c r="B476" s="33" t="s">
        <v>984</v>
      </c>
      <c r="C476" s="33" t="s">
        <v>1103</v>
      </c>
      <c r="D476" s="33" t="s">
        <v>1104</v>
      </c>
      <c r="E476" s="34" t="s">
        <v>154</v>
      </c>
      <c r="F476" s="34" t="s">
        <v>996</v>
      </c>
      <c r="G476" s="34">
        <v>177</v>
      </c>
      <c r="H476" s="35" t="str">
        <f>IF(ISERROR(VLOOKUP(#REF!,[1]Sayfa4!A:X,19,0)=TRUE),"Görevde",VLOOKUP(#REF!,[1]Sayfa4!A:X,19,0))</f>
        <v>Görevde</v>
      </c>
    </row>
    <row r="477" spans="1:8" s="6" customFormat="1" ht="45" customHeight="1" x14ac:dyDescent="0.25">
      <c r="A477" s="33">
        <v>463</v>
      </c>
      <c r="B477" s="33" t="s">
        <v>984</v>
      </c>
      <c r="C477" s="33" t="s">
        <v>1105</v>
      </c>
      <c r="D477" s="33" t="s">
        <v>1106</v>
      </c>
      <c r="E477" s="34" t="s">
        <v>154</v>
      </c>
      <c r="F477" s="34" t="s">
        <v>1107</v>
      </c>
      <c r="G477" s="34">
        <v>176</v>
      </c>
      <c r="H477" s="35" t="str">
        <f>IF(ISERROR(VLOOKUP(#REF!,[1]Sayfa4!A:X,19,0)=TRUE),"Görevde",VLOOKUP(#REF!,[1]Sayfa4!A:X,19,0))</f>
        <v>Görevde</v>
      </c>
    </row>
    <row r="478" spans="1:8" s="6" customFormat="1" ht="45" customHeight="1" x14ac:dyDescent="0.25">
      <c r="A478" s="33">
        <v>464</v>
      </c>
      <c r="B478" s="33" t="s">
        <v>984</v>
      </c>
      <c r="C478" s="33" t="s">
        <v>1108</v>
      </c>
      <c r="D478" s="33" t="s">
        <v>1109</v>
      </c>
      <c r="E478" s="34" t="s">
        <v>154</v>
      </c>
      <c r="F478" s="34" t="s">
        <v>1110</v>
      </c>
      <c r="G478" s="34">
        <v>162</v>
      </c>
      <c r="H478" s="35" t="str">
        <f>IF(ISERROR(VLOOKUP(#REF!,[1]Sayfa4!A:X,19,0)=TRUE),"Görevde",VLOOKUP(#REF!,[1]Sayfa4!A:X,19,0))</f>
        <v>Görevde</v>
      </c>
    </row>
    <row r="479" spans="1:8" s="6" customFormat="1" ht="45" customHeight="1" x14ac:dyDescent="0.25">
      <c r="A479" s="33">
        <v>465</v>
      </c>
      <c r="B479" s="33" t="s">
        <v>984</v>
      </c>
      <c r="C479" s="33" t="s">
        <v>1111</v>
      </c>
      <c r="D479" s="33" t="s">
        <v>1112</v>
      </c>
      <c r="E479" s="34" t="s">
        <v>154</v>
      </c>
      <c r="F479" s="34" t="s">
        <v>1113</v>
      </c>
      <c r="G479" s="34">
        <v>127</v>
      </c>
      <c r="H479" s="35" t="str">
        <f>IF(ISERROR(VLOOKUP(#REF!,[1]Sayfa4!A:X,19,0)=TRUE),"Görevde",VLOOKUP(#REF!,[1]Sayfa4!A:X,19,0))</f>
        <v>Görevde</v>
      </c>
    </row>
    <row r="480" spans="1:8" s="6" customFormat="1" ht="45" customHeight="1" x14ac:dyDescent="0.25">
      <c r="A480" s="33">
        <v>466</v>
      </c>
      <c r="B480" s="33" t="s">
        <v>984</v>
      </c>
      <c r="C480" s="33" t="s">
        <v>1114</v>
      </c>
      <c r="D480" s="33" t="s">
        <v>1115</v>
      </c>
      <c r="E480" s="34" t="s">
        <v>154</v>
      </c>
      <c r="F480" s="34" t="s">
        <v>993</v>
      </c>
      <c r="G480" s="34">
        <v>42</v>
      </c>
      <c r="H480" s="35" t="str">
        <f>IF(ISERROR(VLOOKUP(#REF!,[1]Sayfa4!A:X,19,0)=TRUE),"Görevde",VLOOKUP(#REF!,[1]Sayfa4!A:X,19,0))</f>
        <v>Görevde</v>
      </c>
    </row>
    <row r="481" spans="1:8" s="6" customFormat="1" ht="45" customHeight="1" x14ac:dyDescent="0.25">
      <c r="A481" s="33">
        <v>467</v>
      </c>
      <c r="B481" s="33" t="s">
        <v>984</v>
      </c>
      <c r="C481" s="33" t="s">
        <v>1116</v>
      </c>
      <c r="D481" s="33" t="s">
        <v>1117</v>
      </c>
      <c r="E481" s="34" t="s">
        <v>475</v>
      </c>
      <c r="F481" s="34" t="s">
        <v>16</v>
      </c>
      <c r="G481" s="34">
        <v>98</v>
      </c>
      <c r="H481" s="35" t="str">
        <f>IF(ISERROR(VLOOKUP(#REF!,[1]Sayfa4!A:X,19,0)=TRUE),"Görevde",VLOOKUP(#REF!,[1]Sayfa4!A:X,19,0))</f>
        <v>Görevde</v>
      </c>
    </row>
    <row r="482" spans="1:8" s="6" customFormat="1" ht="45" customHeight="1" x14ac:dyDescent="0.25">
      <c r="A482" s="33">
        <v>468</v>
      </c>
      <c r="B482" s="33" t="s">
        <v>984</v>
      </c>
      <c r="C482" s="33" t="s">
        <v>1118</v>
      </c>
      <c r="D482" s="33" t="s">
        <v>1119</v>
      </c>
      <c r="E482" s="34" t="s">
        <v>475</v>
      </c>
      <c r="F482" s="34" t="s">
        <v>16</v>
      </c>
      <c r="G482" s="34">
        <v>95</v>
      </c>
      <c r="H482" s="35" t="str">
        <f>IF(ISERROR(VLOOKUP(#REF!,[1]Sayfa4!A:X,19,0)=TRUE),"Görevde",VLOOKUP(#REF!,[1]Sayfa4!A:X,19,0))</f>
        <v>Görevde</v>
      </c>
    </row>
    <row r="483" spans="1:8" s="6" customFormat="1" ht="45" customHeight="1" x14ac:dyDescent="0.25">
      <c r="A483" s="33">
        <v>469</v>
      </c>
      <c r="B483" s="33" t="s">
        <v>984</v>
      </c>
      <c r="C483" s="33" t="s">
        <v>1120</v>
      </c>
      <c r="D483" s="33" t="s">
        <v>1121</v>
      </c>
      <c r="E483" s="34" t="s">
        <v>475</v>
      </c>
      <c r="F483" s="34" t="s">
        <v>16</v>
      </c>
      <c r="G483" s="34">
        <v>75</v>
      </c>
      <c r="H483" s="35" t="str">
        <f>IF(ISERROR(VLOOKUP(#REF!,[1]Sayfa4!A:X,19,0)=TRUE),"Görevde",VLOOKUP(#REF!,[1]Sayfa4!A:X,19,0))</f>
        <v>Görevde</v>
      </c>
    </row>
    <row r="484" spans="1:8" s="6" customFormat="1" ht="45" customHeight="1" x14ac:dyDescent="0.25">
      <c r="A484" s="33">
        <v>470</v>
      </c>
      <c r="B484" s="33" t="s">
        <v>984</v>
      </c>
      <c r="C484" s="33" t="s">
        <v>1122</v>
      </c>
      <c r="D484" s="33" t="s">
        <v>1123</v>
      </c>
      <c r="E484" s="34" t="s">
        <v>11</v>
      </c>
      <c r="F484" s="34" t="s">
        <v>1022</v>
      </c>
      <c r="G484" s="34">
        <v>197</v>
      </c>
      <c r="H484" s="35" t="str">
        <f>IF(ISERROR(VLOOKUP(#REF!,[1]Sayfa4!A:X,19,0)=TRUE),"Görevde",VLOOKUP(#REF!,[1]Sayfa4!A:X,19,0))</f>
        <v>Görevde</v>
      </c>
    </row>
    <row r="485" spans="1:8" s="6" customFormat="1" ht="45" customHeight="1" x14ac:dyDescent="0.25">
      <c r="A485" s="33">
        <v>471</v>
      </c>
      <c r="B485" s="33" t="s">
        <v>984</v>
      </c>
      <c r="C485" s="33" t="s">
        <v>1124</v>
      </c>
      <c r="D485" s="33" t="s">
        <v>1125</v>
      </c>
      <c r="E485" s="34" t="s">
        <v>11</v>
      </c>
      <c r="F485" s="34" t="s">
        <v>1126</v>
      </c>
      <c r="G485" s="34">
        <v>165</v>
      </c>
      <c r="H485" s="35" t="str">
        <f>IF(ISERROR(VLOOKUP(#REF!,[1]Sayfa4!A:X,19,0)=TRUE),"Görevde",VLOOKUP(#REF!,[1]Sayfa4!A:X,19,0))</f>
        <v>Görevde</v>
      </c>
    </row>
    <row r="486" spans="1:8" s="6" customFormat="1" ht="45" customHeight="1" x14ac:dyDescent="0.25">
      <c r="A486" s="33">
        <v>472</v>
      </c>
      <c r="B486" s="33" t="s">
        <v>984</v>
      </c>
      <c r="C486" s="33" t="s">
        <v>1127</v>
      </c>
      <c r="D486" s="33" t="s">
        <v>1128</v>
      </c>
      <c r="E486" s="34" t="s">
        <v>11</v>
      </c>
      <c r="F486" s="34" t="s">
        <v>1129</v>
      </c>
      <c r="G486" s="34">
        <v>163</v>
      </c>
      <c r="H486" s="35" t="str">
        <f>IF(ISERROR(VLOOKUP(#REF!,[1]Sayfa4!A:X,19,0)=TRUE),"Görevde",VLOOKUP(#REF!,[1]Sayfa4!A:X,19,0))</f>
        <v>Görevde</v>
      </c>
    </row>
    <row r="487" spans="1:8" s="6" customFormat="1" ht="45" customHeight="1" x14ac:dyDescent="0.25">
      <c r="A487" s="33">
        <v>473</v>
      </c>
      <c r="B487" s="33" t="s">
        <v>984</v>
      </c>
      <c r="C487" s="33" t="s">
        <v>362</v>
      </c>
      <c r="D487" s="33" t="s">
        <v>1130</v>
      </c>
      <c r="E487" s="34" t="s">
        <v>11</v>
      </c>
      <c r="F487" s="34" t="s">
        <v>16</v>
      </c>
      <c r="G487" s="34">
        <v>147</v>
      </c>
      <c r="H487" s="35" t="str">
        <f>IF(ISERROR(VLOOKUP(#REF!,[1]Sayfa4!A:X,19,0)=TRUE),"Görevde",VLOOKUP(#REF!,[1]Sayfa4!A:X,19,0))</f>
        <v>Görevde</v>
      </c>
    </row>
    <row r="488" spans="1:8" s="6" customFormat="1" ht="45" customHeight="1" x14ac:dyDescent="0.25">
      <c r="A488" s="33">
        <v>474</v>
      </c>
      <c r="B488" s="33" t="s">
        <v>984</v>
      </c>
      <c r="C488" s="33" t="s">
        <v>1131</v>
      </c>
      <c r="D488" s="33" t="s">
        <v>1132</v>
      </c>
      <c r="E488" s="34" t="s">
        <v>11</v>
      </c>
      <c r="F488" s="34" t="s">
        <v>993</v>
      </c>
      <c r="G488" s="34">
        <v>112</v>
      </c>
      <c r="H488" s="35" t="str">
        <f>IF(ISERROR(VLOOKUP(#REF!,[1]Sayfa4!A:X,19,0)=TRUE),"Görevde",VLOOKUP(#REF!,[1]Sayfa4!A:X,19,0))</f>
        <v>Görevde</v>
      </c>
    </row>
    <row r="489" spans="1:8" s="6" customFormat="1" ht="45" customHeight="1" x14ac:dyDescent="0.25">
      <c r="A489" s="33">
        <v>475</v>
      </c>
      <c r="B489" s="33" t="s">
        <v>984</v>
      </c>
      <c r="C489" s="33" t="s">
        <v>1133</v>
      </c>
      <c r="D489" s="33" t="s">
        <v>169</v>
      </c>
      <c r="E489" s="34" t="s">
        <v>11</v>
      </c>
      <c r="F489" s="34" t="s">
        <v>1110</v>
      </c>
      <c r="G489" s="34">
        <v>110</v>
      </c>
      <c r="H489" s="35" t="str">
        <f>IF(ISERROR(VLOOKUP(#REF!,[1]Sayfa4!A:X,19,0)=TRUE),"Görevde",VLOOKUP(#REF!,[1]Sayfa4!A:X,19,0))</f>
        <v>Görevde</v>
      </c>
    </row>
    <row r="490" spans="1:8" s="6" customFormat="1" ht="45" customHeight="1" x14ac:dyDescent="0.25">
      <c r="A490" s="33">
        <v>476</v>
      </c>
      <c r="B490" s="33" t="s">
        <v>984</v>
      </c>
      <c r="C490" s="33" t="s">
        <v>1134</v>
      </c>
      <c r="D490" s="33" t="s">
        <v>1135</v>
      </c>
      <c r="E490" s="34" t="s">
        <v>11</v>
      </c>
      <c r="F490" s="34" t="s">
        <v>16</v>
      </c>
      <c r="G490" s="34">
        <v>101</v>
      </c>
      <c r="H490" s="35" t="str">
        <f>IF(ISERROR(VLOOKUP(#REF!,[1]Sayfa4!A:X,19,0)=TRUE),"Görevde",VLOOKUP(#REF!,[1]Sayfa4!A:X,19,0))</f>
        <v>Görevde</v>
      </c>
    </row>
    <row r="491" spans="1:8" s="6" customFormat="1" ht="45" customHeight="1" x14ac:dyDescent="0.25">
      <c r="A491" s="33">
        <v>477</v>
      </c>
      <c r="B491" s="33" t="s">
        <v>984</v>
      </c>
      <c r="C491" s="33" t="s">
        <v>1136</v>
      </c>
      <c r="D491" s="33" t="s">
        <v>1137</v>
      </c>
      <c r="E491" s="34" t="s">
        <v>11</v>
      </c>
      <c r="F491" s="34" t="s">
        <v>1138</v>
      </c>
      <c r="G491" s="34">
        <v>101</v>
      </c>
      <c r="H491" s="35" t="str">
        <f>IF(ISERROR(VLOOKUP(#REF!,[1]Sayfa4!A:X,19,0)=TRUE),"Görevde",VLOOKUP(#REF!,[1]Sayfa4!A:X,19,0))</f>
        <v>Görevde</v>
      </c>
    </row>
    <row r="492" spans="1:8" s="6" customFormat="1" ht="45" customHeight="1" x14ac:dyDescent="0.25">
      <c r="A492" s="33">
        <v>478</v>
      </c>
      <c r="B492" s="33" t="s">
        <v>984</v>
      </c>
      <c r="C492" s="33" t="s">
        <v>1139</v>
      </c>
      <c r="D492" s="33" t="s">
        <v>1140</v>
      </c>
      <c r="E492" s="34" t="s">
        <v>11</v>
      </c>
      <c r="F492" s="34" t="s">
        <v>1141</v>
      </c>
      <c r="G492" s="34">
        <v>88</v>
      </c>
      <c r="H492" s="35" t="str">
        <f>IF(ISERROR(VLOOKUP(#REF!,[1]Sayfa4!A:X,19,0)=TRUE),"Görevde",VLOOKUP(#REF!,[1]Sayfa4!A:X,19,0))</f>
        <v>Görevde</v>
      </c>
    </row>
    <row r="493" spans="1:8" s="6" customFormat="1" ht="45" customHeight="1" x14ac:dyDescent="0.25">
      <c r="A493" s="33">
        <v>479</v>
      </c>
      <c r="B493" s="33" t="s">
        <v>984</v>
      </c>
      <c r="C493" s="33" t="s">
        <v>1142</v>
      </c>
      <c r="D493" s="33" t="s">
        <v>1143</v>
      </c>
      <c r="E493" s="34" t="s">
        <v>11</v>
      </c>
      <c r="F493" s="34" t="s">
        <v>16</v>
      </c>
      <c r="G493" s="34">
        <v>87</v>
      </c>
      <c r="H493" s="35" t="str">
        <f>IF(ISERROR(VLOOKUP(#REF!,[1]Sayfa4!A:X,19,0)=TRUE),"Görevde",VLOOKUP(#REF!,[1]Sayfa4!A:X,19,0))</f>
        <v>Görevde</v>
      </c>
    </row>
    <row r="494" spans="1:8" s="6" customFormat="1" ht="45" customHeight="1" x14ac:dyDescent="0.25">
      <c r="A494" s="33">
        <v>480</v>
      </c>
      <c r="B494" s="33" t="s">
        <v>984</v>
      </c>
      <c r="C494" s="33" t="s">
        <v>1144</v>
      </c>
      <c r="D494" s="33" t="s">
        <v>1145</v>
      </c>
      <c r="E494" s="34" t="s">
        <v>11</v>
      </c>
      <c r="F494" s="34" t="s">
        <v>1091</v>
      </c>
      <c r="G494" s="34">
        <v>86</v>
      </c>
      <c r="H494" s="35" t="str">
        <f>IF(ISERROR(VLOOKUP(#REF!,[1]Sayfa4!A:X,19,0)=TRUE),"Görevde",VLOOKUP(#REF!,[1]Sayfa4!A:X,19,0))</f>
        <v>Görevde</v>
      </c>
    </row>
    <row r="495" spans="1:8" s="6" customFormat="1" ht="45" customHeight="1" x14ac:dyDescent="0.25">
      <c r="A495" s="33">
        <v>481</v>
      </c>
      <c r="B495" s="33" t="s">
        <v>984</v>
      </c>
      <c r="C495" s="33" t="s">
        <v>1146</v>
      </c>
      <c r="D495" s="33" t="s">
        <v>1147</v>
      </c>
      <c r="E495" s="34" t="s">
        <v>11</v>
      </c>
      <c r="F495" s="34" t="s">
        <v>1148</v>
      </c>
      <c r="G495" s="34">
        <v>80</v>
      </c>
      <c r="H495" s="35" t="str">
        <f>IF(ISERROR(VLOOKUP(#REF!,[1]Sayfa4!A:X,19,0)=TRUE),"Görevde",VLOOKUP(#REF!,[1]Sayfa4!A:X,19,0))</f>
        <v>Görevde</v>
      </c>
    </row>
    <row r="496" spans="1:8" s="6" customFormat="1" ht="45" customHeight="1" x14ac:dyDescent="0.25">
      <c r="A496" s="33">
        <v>482</v>
      </c>
      <c r="B496" s="33" t="s">
        <v>984</v>
      </c>
      <c r="C496" s="33" t="s">
        <v>1149</v>
      </c>
      <c r="D496" s="33" t="s">
        <v>1150</v>
      </c>
      <c r="E496" s="34" t="s">
        <v>11</v>
      </c>
      <c r="F496" s="34" t="s">
        <v>1151</v>
      </c>
      <c r="G496" s="34">
        <v>78</v>
      </c>
      <c r="H496" s="35" t="str">
        <f>IF(ISERROR(VLOOKUP(#REF!,[1]Sayfa4!A:X,19,0)=TRUE),"Görevde",VLOOKUP(#REF!,[1]Sayfa4!A:X,19,0))</f>
        <v>Görevde</v>
      </c>
    </row>
    <row r="497" spans="1:8" s="6" customFormat="1" ht="45" customHeight="1" x14ac:dyDescent="0.25">
      <c r="A497" s="33">
        <v>483</v>
      </c>
      <c r="B497" s="33" t="s">
        <v>984</v>
      </c>
      <c r="C497" s="33" t="s">
        <v>1152</v>
      </c>
      <c r="D497" s="33" t="s">
        <v>1153</v>
      </c>
      <c r="E497" s="34" t="s">
        <v>11</v>
      </c>
      <c r="F497" s="34" t="s">
        <v>1050</v>
      </c>
      <c r="G497" s="34">
        <v>69</v>
      </c>
      <c r="H497" s="35" t="str">
        <f>IF(ISERROR(VLOOKUP(#REF!,[1]Sayfa4!A:X,19,0)=TRUE),"Görevde",VLOOKUP(#REF!,[1]Sayfa4!A:X,19,0))</f>
        <v>Görevde</v>
      </c>
    </row>
    <row r="498" spans="1:8" s="6" customFormat="1" ht="45" customHeight="1" x14ac:dyDescent="0.25">
      <c r="A498" s="33">
        <v>484</v>
      </c>
      <c r="B498" s="33" t="s">
        <v>984</v>
      </c>
      <c r="C498" s="33" t="s">
        <v>1154</v>
      </c>
      <c r="D498" s="33" t="s">
        <v>953</v>
      </c>
      <c r="E498" s="34" t="s">
        <v>337</v>
      </c>
      <c r="F498" s="34" t="s">
        <v>16</v>
      </c>
      <c r="G498" s="34">
        <v>370</v>
      </c>
      <c r="H498" s="35" t="str">
        <f>IF(ISERROR(VLOOKUP(#REF!,[1]Sayfa4!A:X,19,0)=TRUE),"Görevde",VLOOKUP(#REF!,[1]Sayfa4!A:X,19,0))</f>
        <v>Görevde</v>
      </c>
    </row>
    <row r="499" spans="1:8" s="6" customFormat="1" ht="45" customHeight="1" x14ac:dyDescent="0.25">
      <c r="A499" s="33">
        <v>485</v>
      </c>
      <c r="B499" s="33" t="s">
        <v>984</v>
      </c>
      <c r="C499" s="33" t="s">
        <v>1155</v>
      </c>
      <c r="D499" s="33" t="s">
        <v>1156</v>
      </c>
      <c r="E499" s="34" t="s">
        <v>337</v>
      </c>
      <c r="F499" s="34" t="s">
        <v>16</v>
      </c>
      <c r="G499" s="34">
        <v>91</v>
      </c>
      <c r="H499" s="35" t="str">
        <f>IF(ISERROR(VLOOKUP(#REF!,[1]Sayfa4!A:X,19,0)=TRUE),"Görevde",VLOOKUP(#REF!,[1]Sayfa4!A:X,19,0))</f>
        <v>Görevde</v>
      </c>
    </row>
    <row r="500" spans="1:8" s="6" customFormat="1" ht="45" customHeight="1" x14ac:dyDescent="0.25">
      <c r="A500" s="33">
        <v>486</v>
      </c>
      <c r="B500" s="33" t="s">
        <v>984</v>
      </c>
      <c r="C500" s="33" t="s">
        <v>1157</v>
      </c>
      <c r="D500" s="33" t="s">
        <v>1102</v>
      </c>
      <c r="E500" s="34" t="s">
        <v>1158</v>
      </c>
      <c r="F500" s="34" t="s">
        <v>1065</v>
      </c>
      <c r="G500" s="34">
        <v>256</v>
      </c>
      <c r="H500" s="35" t="str">
        <f>IF(ISERROR(VLOOKUP(#REF!,[1]Sayfa4!A:X,19,0)=TRUE),"Görevde",VLOOKUP(#REF!,[1]Sayfa4!A:X,19,0))</f>
        <v>Görevde</v>
      </c>
    </row>
    <row r="501" spans="1:8" s="6" customFormat="1" ht="45" customHeight="1" x14ac:dyDescent="0.25">
      <c r="A501" s="33">
        <v>487</v>
      </c>
      <c r="B501" s="33" t="s">
        <v>984</v>
      </c>
      <c r="C501" s="33" t="s">
        <v>1159</v>
      </c>
      <c r="D501" s="33" t="s">
        <v>1160</v>
      </c>
      <c r="E501" s="34" t="s">
        <v>1158</v>
      </c>
      <c r="F501" s="34" t="s">
        <v>16</v>
      </c>
      <c r="G501" s="34">
        <v>256</v>
      </c>
      <c r="H501" s="35" t="str">
        <f>IF(ISERROR(VLOOKUP(#REF!,[1]Sayfa4!A:X,19,0)=TRUE),"Görevde",VLOOKUP(#REF!,[1]Sayfa4!A:X,19,0))</f>
        <v>Görevde</v>
      </c>
    </row>
    <row r="502" spans="1:8" s="6" customFormat="1" ht="45" customHeight="1" x14ac:dyDescent="0.25">
      <c r="A502" s="33">
        <v>488</v>
      </c>
      <c r="B502" s="33" t="s">
        <v>984</v>
      </c>
      <c r="C502" s="33" t="s">
        <v>1161</v>
      </c>
      <c r="D502" s="33" t="s">
        <v>1162</v>
      </c>
      <c r="E502" s="34" t="s">
        <v>1158</v>
      </c>
      <c r="F502" s="34" t="s">
        <v>16</v>
      </c>
      <c r="G502" s="34">
        <v>116</v>
      </c>
      <c r="H502" s="35" t="str">
        <f>IF(ISERROR(VLOOKUP(#REF!,[1]Sayfa4!A:X,19,0)=TRUE),"Görevde",VLOOKUP(#REF!,[1]Sayfa4!A:X,19,0))</f>
        <v>Görevde</v>
      </c>
    </row>
    <row r="503" spans="1:8" s="6" customFormat="1" ht="45" customHeight="1" x14ac:dyDescent="0.25">
      <c r="A503" s="33">
        <v>489</v>
      </c>
      <c r="B503" s="33" t="s">
        <v>984</v>
      </c>
      <c r="C503" s="33" t="s">
        <v>1163</v>
      </c>
      <c r="D503" s="33" t="s">
        <v>1164</v>
      </c>
      <c r="E503" s="34" t="s">
        <v>160</v>
      </c>
      <c r="F503" s="34" t="s">
        <v>16</v>
      </c>
      <c r="G503" s="34">
        <v>329</v>
      </c>
      <c r="H503" s="35" t="str">
        <f>IF(ISERROR(VLOOKUP(#REF!,[1]Sayfa4!A:X,19,0)=TRUE),"Görevde",VLOOKUP(#REF!,[1]Sayfa4!A:X,19,0))</f>
        <v>Görevde</v>
      </c>
    </row>
    <row r="504" spans="1:8" s="6" customFormat="1" ht="45" customHeight="1" x14ac:dyDescent="0.25">
      <c r="A504" s="33">
        <v>490</v>
      </c>
      <c r="B504" s="33" t="s">
        <v>984</v>
      </c>
      <c r="C504" s="33" t="s">
        <v>1165</v>
      </c>
      <c r="D504" s="33" t="s">
        <v>781</v>
      </c>
      <c r="E504" s="34" t="s">
        <v>160</v>
      </c>
      <c r="F504" s="34" t="s">
        <v>16</v>
      </c>
      <c r="G504" s="34">
        <v>329</v>
      </c>
      <c r="H504" s="35" t="str">
        <f>IF(ISERROR(VLOOKUP(#REF!,[1]Sayfa4!A:X,19,0)=TRUE),"Görevde",VLOOKUP(#REF!,[1]Sayfa4!A:X,19,0))</f>
        <v>Görevde</v>
      </c>
    </row>
    <row r="505" spans="1:8" s="6" customFormat="1" ht="45" customHeight="1" x14ac:dyDescent="0.25">
      <c r="A505" s="33">
        <v>491</v>
      </c>
      <c r="B505" s="33" t="s">
        <v>984</v>
      </c>
      <c r="C505" s="33" t="s">
        <v>1166</v>
      </c>
      <c r="D505" s="33" t="s">
        <v>204</v>
      </c>
      <c r="E505" s="34" t="s">
        <v>160</v>
      </c>
      <c r="F505" s="34" t="s">
        <v>16</v>
      </c>
      <c r="G505" s="34">
        <v>319</v>
      </c>
      <c r="H505" s="35" t="str">
        <f>IF(ISERROR(VLOOKUP(#REF!,[1]Sayfa4!A:X,19,0)=TRUE),"Görevde",VLOOKUP(#REF!,[1]Sayfa4!A:X,19,0))</f>
        <v>Görevde</v>
      </c>
    </row>
    <row r="506" spans="1:8" s="6" customFormat="1" ht="45" customHeight="1" x14ac:dyDescent="0.25">
      <c r="A506" s="33">
        <v>492</v>
      </c>
      <c r="B506" s="33" t="s">
        <v>984</v>
      </c>
      <c r="C506" s="33" t="s">
        <v>1167</v>
      </c>
      <c r="D506" s="33" t="s">
        <v>1168</v>
      </c>
      <c r="E506" s="34" t="s">
        <v>160</v>
      </c>
      <c r="F506" s="34" t="s">
        <v>16</v>
      </c>
      <c r="G506" s="34">
        <v>316</v>
      </c>
      <c r="H506" s="35" t="str">
        <f>IF(ISERROR(VLOOKUP(#REF!,[1]Sayfa4!A:X,19,0)=TRUE),"Görevde",VLOOKUP(#REF!,[1]Sayfa4!A:X,19,0))</f>
        <v>Görevde</v>
      </c>
    </row>
    <row r="507" spans="1:8" s="6" customFormat="1" ht="45" customHeight="1" x14ac:dyDescent="0.25">
      <c r="A507" s="33">
        <v>493</v>
      </c>
      <c r="B507" s="33" t="s">
        <v>984</v>
      </c>
      <c r="C507" s="33" t="s">
        <v>1169</v>
      </c>
      <c r="D507" s="33" t="s">
        <v>1170</v>
      </c>
      <c r="E507" s="34" t="s">
        <v>163</v>
      </c>
      <c r="F507" s="34" t="s">
        <v>1171</v>
      </c>
      <c r="G507" s="34">
        <v>287</v>
      </c>
      <c r="H507" s="35" t="str">
        <f>IF(ISERROR(VLOOKUP(#REF!,[1]Sayfa4!A:X,19,0)=TRUE),"Görevde",VLOOKUP(#REF!,[1]Sayfa4!A:X,19,0))</f>
        <v>Görevde</v>
      </c>
    </row>
    <row r="508" spans="1:8" s="6" customFormat="1" ht="45" customHeight="1" x14ac:dyDescent="0.25">
      <c r="A508" s="33">
        <v>494</v>
      </c>
      <c r="B508" s="33" t="s">
        <v>984</v>
      </c>
      <c r="C508" s="33" t="s">
        <v>1172</v>
      </c>
      <c r="D508" s="33" t="s">
        <v>1173</v>
      </c>
      <c r="E508" s="34" t="s">
        <v>163</v>
      </c>
      <c r="F508" s="34" t="s">
        <v>996</v>
      </c>
      <c r="G508" s="34">
        <v>250</v>
      </c>
      <c r="H508" s="35" t="str">
        <f>IF(ISERROR(VLOOKUP(#REF!,[1]Sayfa4!A:X,19,0)=TRUE),"Görevde",VLOOKUP(#REF!,[1]Sayfa4!A:X,19,0))</f>
        <v>Görevde</v>
      </c>
    </row>
    <row r="509" spans="1:8" s="6" customFormat="1" ht="45" customHeight="1" x14ac:dyDescent="0.25">
      <c r="A509" s="33">
        <v>495</v>
      </c>
      <c r="B509" s="33" t="s">
        <v>984</v>
      </c>
      <c r="C509" s="33" t="s">
        <v>1174</v>
      </c>
      <c r="D509" s="33" t="s">
        <v>1175</v>
      </c>
      <c r="E509" s="34" t="s">
        <v>163</v>
      </c>
      <c r="F509" s="34" t="s">
        <v>1176</v>
      </c>
      <c r="G509" s="34">
        <v>247</v>
      </c>
      <c r="H509" s="35" t="str">
        <f>IF(ISERROR(VLOOKUP(#REF!,[1]Sayfa4!A:X,19,0)=TRUE),"Görevde",VLOOKUP(#REF!,[1]Sayfa4!A:X,19,0))</f>
        <v>Görevde</v>
      </c>
    </row>
    <row r="510" spans="1:8" s="6" customFormat="1" ht="45" customHeight="1" x14ac:dyDescent="0.25">
      <c r="A510" s="33">
        <v>496</v>
      </c>
      <c r="B510" s="33" t="s">
        <v>984</v>
      </c>
      <c r="C510" s="33" t="s">
        <v>1177</v>
      </c>
      <c r="D510" s="33" t="s">
        <v>64</v>
      </c>
      <c r="E510" s="34" t="s">
        <v>163</v>
      </c>
      <c r="F510" s="34" t="s">
        <v>1178</v>
      </c>
      <c r="G510" s="34">
        <v>190</v>
      </c>
      <c r="H510" s="35" t="str">
        <f>IF(ISERROR(VLOOKUP(#REF!,[1]Sayfa4!A:X,19,0)=TRUE),"Görevde",VLOOKUP(#REF!,[1]Sayfa4!A:X,19,0))</f>
        <v>Görevde</v>
      </c>
    </row>
    <row r="511" spans="1:8" s="6" customFormat="1" ht="45" customHeight="1" x14ac:dyDescent="0.25">
      <c r="A511" s="33">
        <v>497</v>
      </c>
      <c r="B511" s="33" t="s">
        <v>984</v>
      </c>
      <c r="C511" s="33" t="s">
        <v>1179</v>
      </c>
      <c r="D511" s="33" t="s">
        <v>1180</v>
      </c>
      <c r="E511" s="34" t="s">
        <v>15</v>
      </c>
      <c r="F511" s="34" t="s">
        <v>16</v>
      </c>
      <c r="G511" s="34">
        <v>264</v>
      </c>
      <c r="H511" s="35" t="str">
        <f>IF(ISERROR(VLOOKUP(#REF!,[1]Sayfa4!A:X,19,0)=TRUE),"Görevde",VLOOKUP(#REF!,[1]Sayfa4!A:X,19,0))</f>
        <v>Görevde</v>
      </c>
    </row>
    <row r="512" spans="1:8" s="6" customFormat="1" ht="45" customHeight="1" x14ac:dyDescent="0.25">
      <c r="A512" s="33">
        <v>498</v>
      </c>
      <c r="B512" s="33" t="s">
        <v>984</v>
      </c>
      <c r="C512" s="33" t="s">
        <v>1181</v>
      </c>
      <c r="D512" s="33" t="s">
        <v>1182</v>
      </c>
      <c r="E512" s="34" t="s">
        <v>15</v>
      </c>
      <c r="F512" s="34" t="s">
        <v>1183</v>
      </c>
      <c r="G512" s="34">
        <v>209</v>
      </c>
      <c r="H512" s="35" t="str">
        <f>IF(ISERROR(VLOOKUP(#REF!,[1]Sayfa4!A:X,19,0)=TRUE),"Görevde",VLOOKUP(#REF!,[1]Sayfa4!A:X,19,0))</f>
        <v>Görevde</v>
      </c>
    </row>
    <row r="513" spans="1:8" s="6" customFormat="1" ht="45" customHeight="1" x14ac:dyDescent="0.25">
      <c r="A513" s="33">
        <v>499</v>
      </c>
      <c r="B513" s="33" t="s">
        <v>984</v>
      </c>
      <c r="C513" s="33" t="s">
        <v>1184</v>
      </c>
      <c r="D513" s="33" t="s">
        <v>1185</v>
      </c>
      <c r="E513" s="34" t="s">
        <v>15</v>
      </c>
      <c r="F513" s="34" t="s">
        <v>16</v>
      </c>
      <c r="G513" s="34">
        <v>198</v>
      </c>
      <c r="H513" s="35" t="str">
        <f>IF(ISERROR(VLOOKUP(#REF!,[1]Sayfa4!A:X,19,0)=TRUE),"Görevde",VLOOKUP(#REF!,[1]Sayfa4!A:X,19,0))</f>
        <v>Görevde</v>
      </c>
    </row>
    <row r="514" spans="1:8" s="6" customFormat="1" ht="45" customHeight="1" x14ac:dyDescent="0.25">
      <c r="A514" s="33">
        <v>500</v>
      </c>
      <c r="B514" s="33" t="s">
        <v>984</v>
      </c>
      <c r="C514" s="33" t="s">
        <v>1186</v>
      </c>
      <c r="D514" s="33" t="s">
        <v>1187</v>
      </c>
      <c r="E514" s="34" t="s">
        <v>15</v>
      </c>
      <c r="F514" s="34" t="s">
        <v>1188</v>
      </c>
      <c r="G514" s="34">
        <v>179</v>
      </c>
      <c r="H514" s="35" t="str">
        <f>IF(ISERROR(VLOOKUP(#REF!,[1]Sayfa4!A:X,19,0)=TRUE),"Görevde",VLOOKUP(#REF!,[1]Sayfa4!A:X,19,0))</f>
        <v>Görevde</v>
      </c>
    </row>
    <row r="515" spans="1:8" s="6" customFormat="1" ht="45" customHeight="1" x14ac:dyDescent="0.25">
      <c r="A515" s="33">
        <v>501</v>
      </c>
      <c r="B515" s="33" t="s">
        <v>984</v>
      </c>
      <c r="C515" s="33" t="s">
        <v>1189</v>
      </c>
      <c r="D515" s="33" t="s">
        <v>1190</v>
      </c>
      <c r="E515" s="34" t="s">
        <v>15</v>
      </c>
      <c r="F515" s="34" t="s">
        <v>1129</v>
      </c>
      <c r="G515" s="34">
        <v>158</v>
      </c>
      <c r="H515" s="35" t="str">
        <f>IF(ISERROR(VLOOKUP(#REF!,[1]Sayfa4!A:X,19,0)=TRUE),"Görevde",VLOOKUP(#REF!,[1]Sayfa4!A:X,19,0))</f>
        <v>Görevde</v>
      </c>
    </row>
    <row r="516" spans="1:8" s="6" customFormat="1" ht="45" customHeight="1" x14ac:dyDescent="0.25">
      <c r="A516" s="33">
        <v>502</v>
      </c>
      <c r="B516" s="33" t="s">
        <v>984</v>
      </c>
      <c r="C516" s="33" t="s">
        <v>393</v>
      </c>
      <c r="D516" s="33" t="s">
        <v>1191</v>
      </c>
      <c r="E516" s="34" t="s">
        <v>15</v>
      </c>
      <c r="F516" s="34" t="s">
        <v>16</v>
      </c>
      <c r="G516" s="34">
        <v>121</v>
      </c>
      <c r="H516" s="35" t="str">
        <f>IF(ISERROR(VLOOKUP(#REF!,[1]Sayfa4!A:X,19,0)=TRUE),"Görevde",VLOOKUP(#REF!,[1]Sayfa4!A:X,19,0))</f>
        <v>Görevde</v>
      </c>
    </row>
    <row r="517" spans="1:8" s="6" customFormat="1" ht="45" customHeight="1" x14ac:dyDescent="0.25">
      <c r="A517" s="33">
        <v>503</v>
      </c>
      <c r="B517" s="33" t="s">
        <v>984</v>
      </c>
      <c r="C517" s="33" t="s">
        <v>1192</v>
      </c>
      <c r="D517" s="33" t="s">
        <v>1193</v>
      </c>
      <c r="E517" s="34" t="s">
        <v>15</v>
      </c>
      <c r="F517" s="34" t="s">
        <v>1194</v>
      </c>
      <c r="G517" s="34">
        <v>111</v>
      </c>
      <c r="H517" s="35" t="str">
        <f>IF(ISERROR(VLOOKUP(#REF!,[1]Sayfa4!A:X,19,0)=TRUE),"Görevde",VLOOKUP(#REF!,[1]Sayfa4!A:X,19,0))</f>
        <v>Görevde</v>
      </c>
    </row>
    <row r="518" spans="1:8" s="6" customFormat="1" ht="45" customHeight="1" x14ac:dyDescent="0.25">
      <c r="A518" s="33">
        <v>504</v>
      </c>
      <c r="B518" s="33" t="s">
        <v>984</v>
      </c>
      <c r="C518" s="33" t="s">
        <v>1195</v>
      </c>
      <c r="D518" s="33" t="s">
        <v>1196</v>
      </c>
      <c r="E518" s="34" t="s">
        <v>15</v>
      </c>
      <c r="F518" s="34" t="s">
        <v>1042</v>
      </c>
      <c r="G518" s="34">
        <v>104</v>
      </c>
      <c r="H518" s="35" t="str">
        <f>IF(ISERROR(VLOOKUP(#REF!,[1]Sayfa4!A:X,19,0)=TRUE),"Görevde",VLOOKUP(#REF!,[1]Sayfa4!A:X,19,0))</f>
        <v>Görevde</v>
      </c>
    </row>
    <row r="519" spans="1:8" s="6" customFormat="1" ht="45" customHeight="1" x14ac:dyDescent="0.25">
      <c r="A519" s="33">
        <v>505</v>
      </c>
      <c r="B519" s="33" t="s">
        <v>984</v>
      </c>
      <c r="C519" s="33" t="s">
        <v>770</v>
      </c>
      <c r="D519" s="33" t="s">
        <v>1197</v>
      </c>
      <c r="E519" s="34" t="s">
        <v>15</v>
      </c>
      <c r="F519" s="34" t="s">
        <v>16</v>
      </c>
      <c r="G519" s="34">
        <v>104</v>
      </c>
      <c r="H519" s="35" t="str">
        <f>IF(ISERROR(VLOOKUP(#REF!,[1]Sayfa4!A:X,19,0)=TRUE),"Görevde",VLOOKUP(#REF!,[1]Sayfa4!A:X,19,0))</f>
        <v>Görevde</v>
      </c>
    </row>
    <row r="520" spans="1:8" s="6" customFormat="1" ht="45" customHeight="1" x14ac:dyDescent="0.25">
      <c r="A520" s="33">
        <v>506</v>
      </c>
      <c r="B520" s="33" t="s">
        <v>984</v>
      </c>
      <c r="C520" s="33" t="s">
        <v>1198</v>
      </c>
      <c r="D520" s="33" t="s">
        <v>145</v>
      </c>
      <c r="E520" s="34" t="s">
        <v>15</v>
      </c>
      <c r="F520" s="34" t="s">
        <v>1199</v>
      </c>
      <c r="G520" s="34">
        <v>103</v>
      </c>
      <c r="H520" s="35" t="str">
        <f>IF(ISERROR(VLOOKUP(#REF!,[1]Sayfa4!A:X,19,0)=TRUE),"Görevde",VLOOKUP(#REF!,[1]Sayfa4!A:X,19,0))</f>
        <v>Görevde</v>
      </c>
    </row>
    <row r="521" spans="1:8" s="6" customFormat="1" ht="45" customHeight="1" x14ac:dyDescent="0.25">
      <c r="A521" s="33">
        <v>507</v>
      </c>
      <c r="B521" s="33" t="s">
        <v>984</v>
      </c>
      <c r="C521" s="33" t="s">
        <v>1200</v>
      </c>
      <c r="D521" s="33" t="s">
        <v>234</v>
      </c>
      <c r="E521" s="34" t="s">
        <v>15</v>
      </c>
      <c r="F521" s="34" t="s">
        <v>16</v>
      </c>
      <c r="G521" s="34">
        <v>103</v>
      </c>
      <c r="H521" s="35" t="str">
        <f>IF(ISERROR(VLOOKUP(#REF!,[1]Sayfa4!A:X,19,0)=TRUE),"Görevde",VLOOKUP(#REF!,[1]Sayfa4!A:X,19,0))</f>
        <v>Görevde</v>
      </c>
    </row>
    <row r="522" spans="1:8" s="6" customFormat="1" ht="45" customHeight="1" x14ac:dyDescent="0.25">
      <c r="A522" s="33">
        <v>508</v>
      </c>
      <c r="B522" s="33" t="s">
        <v>984</v>
      </c>
      <c r="C522" s="33" t="s">
        <v>196</v>
      </c>
      <c r="D522" s="33" t="s">
        <v>1201</v>
      </c>
      <c r="E522" s="34" t="s">
        <v>15</v>
      </c>
      <c r="F522" s="34" t="s">
        <v>16</v>
      </c>
      <c r="G522" s="34">
        <v>86</v>
      </c>
      <c r="H522" s="35" t="str">
        <f>IF(ISERROR(VLOOKUP(#REF!,[1]Sayfa4!A:X,19,0)=TRUE),"Görevde",VLOOKUP(#REF!,[1]Sayfa4!A:X,19,0))</f>
        <v>Görevde</v>
      </c>
    </row>
    <row r="523" spans="1:8" s="6" customFormat="1" ht="45" customHeight="1" x14ac:dyDescent="0.25">
      <c r="A523" s="33">
        <v>509</v>
      </c>
      <c r="B523" s="33" t="s">
        <v>984</v>
      </c>
      <c r="C523" s="33" t="s">
        <v>1202</v>
      </c>
      <c r="D523" s="33" t="s">
        <v>58</v>
      </c>
      <c r="E523" s="34" t="s">
        <v>15</v>
      </c>
      <c r="F523" s="34" t="s">
        <v>16</v>
      </c>
      <c r="G523" s="34">
        <v>86</v>
      </c>
      <c r="H523" s="35" t="str">
        <f>IF(ISERROR(VLOOKUP(#REF!,[1]Sayfa4!A:X,19,0)=TRUE),"Görevde",VLOOKUP(#REF!,[1]Sayfa4!A:X,19,0))</f>
        <v>Görevde</v>
      </c>
    </row>
    <row r="524" spans="1:8" s="6" customFormat="1" ht="45" customHeight="1" x14ac:dyDescent="0.25">
      <c r="A524" s="33">
        <v>510</v>
      </c>
      <c r="B524" s="33" t="s">
        <v>984</v>
      </c>
      <c r="C524" s="33" t="s">
        <v>1203</v>
      </c>
      <c r="D524" s="33" t="s">
        <v>932</v>
      </c>
      <c r="E524" s="34" t="s">
        <v>15</v>
      </c>
      <c r="F524" s="34" t="s">
        <v>16</v>
      </c>
      <c r="G524" s="34">
        <v>84</v>
      </c>
      <c r="H524" s="35" t="str">
        <f>IF(ISERROR(VLOOKUP(#REF!,[1]Sayfa4!A:X,19,0)=TRUE),"Görevde",VLOOKUP(#REF!,[1]Sayfa4!A:X,19,0))</f>
        <v>Görevde</v>
      </c>
    </row>
    <row r="525" spans="1:8" s="6" customFormat="1" ht="45" customHeight="1" x14ac:dyDescent="0.25">
      <c r="A525" s="33">
        <v>511</v>
      </c>
      <c r="B525" s="33" t="s">
        <v>984</v>
      </c>
      <c r="C525" s="33" t="s">
        <v>1204</v>
      </c>
      <c r="D525" s="33" t="s">
        <v>1205</v>
      </c>
      <c r="E525" s="34" t="s">
        <v>15</v>
      </c>
      <c r="F525" s="34" t="s">
        <v>1206</v>
      </c>
      <c r="G525" s="34">
        <v>75</v>
      </c>
      <c r="H525" s="35" t="str">
        <f>IF(ISERROR(VLOOKUP(#REF!,[1]Sayfa4!A:X,19,0)=TRUE),"Görevde",VLOOKUP(#REF!,[1]Sayfa4!A:X,19,0))</f>
        <v>Görevde</v>
      </c>
    </row>
    <row r="526" spans="1:8" s="6" customFormat="1" ht="45" customHeight="1" x14ac:dyDescent="0.25">
      <c r="A526" s="33">
        <v>512</v>
      </c>
      <c r="B526" s="33" t="s">
        <v>984</v>
      </c>
      <c r="C526" s="33" t="s">
        <v>1207</v>
      </c>
      <c r="D526" s="33" t="s">
        <v>1208</v>
      </c>
      <c r="E526" s="34" t="s">
        <v>69</v>
      </c>
      <c r="F526" s="34" t="s">
        <v>993</v>
      </c>
      <c r="G526" s="34">
        <v>332</v>
      </c>
      <c r="H526" s="35" t="str">
        <f>IF(ISERROR(VLOOKUP(#REF!,[1]Sayfa4!A:X,19,0)=TRUE),"Görevde",VLOOKUP(#REF!,[1]Sayfa4!A:X,19,0))</f>
        <v>Görevde</v>
      </c>
    </row>
    <row r="527" spans="1:8" s="6" customFormat="1" ht="45" customHeight="1" x14ac:dyDescent="0.25">
      <c r="A527" s="33">
        <v>513</v>
      </c>
      <c r="B527" s="33" t="s">
        <v>984</v>
      </c>
      <c r="C527" s="33" t="s">
        <v>1209</v>
      </c>
      <c r="D527" s="33" t="s">
        <v>1210</v>
      </c>
      <c r="E527" s="34" t="s">
        <v>69</v>
      </c>
      <c r="F527" s="34" t="s">
        <v>1019</v>
      </c>
      <c r="G527" s="34">
        <v>291</v>
      </c>
      <c r="H527" s="35" t="str">
        <f>IF(ISERROR(VLOOKUP(#REF!,[1]Sayfa4!A:X,19,0)=TRUE),"Görevde",VLOOKUP(#REF!,[1]Sayfa4!A:X,19,0))</f>
        <v>Görevde</v>
      </c>
    </row>
    <row r="528" spans="1:8" s="6" customFormat="1" ht="45" customHeight="1" x14ac:dyDescent="0.25">
      <c r="A528" s="33">
        <v>514</v>
      </c>
      <c r="B528" s="33" t="s">
        <v>984</v>
      </c>
      <c r="C528" s="33" t="s">
        <v>1211</v>
      </c>
      <c r="D528" s="33" t="s">
        <v>1212</v>
      </c>
      <c r="E528" s="34" t="s">
        <v>69</v>
      </c>
      <c r="F528" s="34" t="s">
        <v>1077</v>
      </c>
      <c r="G528" s="34">
        <v>227</v>
      </c>
      <c r="H528" s="35" t="str">
        <f>IF(ISERROR(VLOOKUP(#REF!,[1]Sayfa4!A:X,19,0)=TRUE),"Görevde",VLOOKUP(#REF!,[1]Sayfa4!A:X,19,0))</f>
        <v>Görevde</v>
      </c>
    </row>
    <row r="529" spans="1:8" s="6" customFormat="1" ht="45" customHeight="1" x14ac:dyDescent="0.25">
      <c r="A529" s="33">
        <v>515</v>
      </c>
      <c r="B529" s="33" t="s">
        <v>984</v>
      </c>
      <c r="C529" s="33" t="s">
        <v>1213</v>
      </c>
      <c r="D529" s="33" t="s">
        <v>1214</v>
      </c>
      <c r="E529" s="34" t="s">
        <v>69</v>
      </c>
      <c r="F529" s="34" t="s">
        <v>1074</v>
      </c>
      <c r="G529" s="34">
        <v>227</v>
      </c>
      <c r="H529" s="35" t="str">
        <f>IF(ISERROR(VLOOKUP(#REF!,[1]Sayfa4!A:X,19,0)=TRUE),"Görevde",VLOOKUP(#REF!,[1]Sayfa4!A:X,19,0))</f>
        <v>Görevde</v>
      </c>
    </row>
    <row r="530" spans="1:8" s="6" customFormat="1" ht="45" customHeight="1" x14ac:dyDescent="0.25">
      <c r="A530" s="33">
        <v>516</v>
      </c>
      <c r="B530" s="33" t="s">
        <v>984</v>
      </c>
      <c r="C530" s="33" t="s">
        <v>1215</v>
      </c>
      <c r="D530" s="33" t="s">
        <v>1216</v>
      </c>
      <c r="E530" s="34" t="s">
        <v>69</v>
      </c>
      <c r="F530" s="34" t="s">
        <v>1217</v>
      </c>
      <c r="G530" s="34">
        <v>204</v>
      </c>
      <c r="H530" s="35" t="str">
        <f>IF(ISERROR(VLOOKUP(#REF!,[1]Sayfa4!A:X,19,0)=TRUE),"Görevde",VLOOKUP(#REF!,[1]Sayfa4!A:X,19,0))</f>
        <v>Görevde</v>
      </c>
    </row>
    <row r="531" spans="1:8" s="6" customFormat="1" ht="45" customHeight="1" x14ac:dyDescent="0.25">
      <c r="A531" s="33">
        <v>517</v>
      </c>
      <c r="B531" s="33" t="s">
        <v>984</v>
      </c>
      <c r="C531" s="33" t="s">
        <v>1218</v>
      </c>
      <c r="D531" s="33" t="s">
        <v>1219</v>
      </c>
      <c r="E531" s="34" t="s">
        <v>69</v>
      </c>
      <c r="F531" s="34" t="s">
        <v>1014</v>
      </c>
      <c r="G531" s="34">
        <v>148</v>
      </c>
      <c r="H531" s="35" t="str">
        <f>IF(ISERROR(VLOOKUP(#REF!,[1]Sayfa4!A:X,19,0)=TRUE),"Görevde",VLOOKUP(#REF!,[1]Sayfa4!A:X,19,0))</f>
        <v>Görevde</v>
      </c>
    </row>
    <row r="532" spans="1:8" s="6" customFormat="1" ht="45" customHeight="1" x14ac:dyDescent="0.25">
      <c r="A532" s="33">
        <v>518</v>
      </c>
      <c r="B532" s="33" t="s">
        <v>984</v>
      </c>
      <c r="C532" s="33" t="s">
        <v>1220</v>
      </c>
      <c r="D532" s="33" t="s">
        <v>1221</v>
      </c>
      <c r="E532" s="34" t="s">
        <v>69</v>
      </c>
      <c r="F532" s="34" t="s">
        <v>996</v>
      </c>
      <c r="G532" s="34">
        <v>50</v>
      </c>
      <c r="H532" s="35" t="str">
        <f>IF(ISERROR(VLOOKUP(#REF!,[1]Sayfa4!A:X,19,0)=TRUE),"Görevde",VLOOKUP(#REF!,[1]Sayfa4!A:X,19,0))</f>
        <v>Görevde</v>
      </c>
    </row>
    <row r="533" spans="1:8" s="6" customFormat="1" ht="45" customHeight="1" x14ac:dyDescent="0.25">
      <c r="A533" s="33">
        <v>519</v>
      </c>
      <c r="B533" s="33" t="s">
        <v>984</v>
      </c>
      <c r="C533" s="33" t="s">
        <v>1222</v>
      </c>
      <c r="D533" s="33" t="s">
        <v>1223</v>
      </c>
      <c r="E533" s="34" t="s">
        <v>581</v>
      </c>
      <c r="F533" s="34" t="s">
        <v>16</v>
      </c>
      <c r="G533" s="34">
        <v>324</v>
      </c>
      <c r="H533" s="35" t="str">
        <f>IF(ISERROR(VLOOKUP(#REF!,[1]Sayfa4!A:X,19,0)=TRUE),"Görevde",VLOOKUP(#REF!,[1]Sayfa4!A:X,19,0))</f>
        <v>Görevde</v>
      </c>
    </row>
    <row r="534" spans="1:8" s="6" customFormat="1" ht="45" customHeight="1" x14ac:dyDescent="0.25">
      <c r="A534" s="33">
        <v>520</v>
      </c>
      <c r="B534" s="33" t="s">
        <v>984</v>
      </c>
      <c r="C534" s="33" t="s">
        <v>1224</v>
      </c>
      <c r="D534" s="33" t="s">
        <v>1225</v>
      </c>
      <c r="E534" s="34" t="s">
        <v>581</v>
      </c>
      <c r="F534" s="34" t="s">
        <v>16</v>
      </c>
      <c r="G534" s="34">
        <v>220</v>
      </c>
      <c r="H534" s="35" t="str">
        <f>IF(ISERROR(VLOOKUP(#REF!,[1]Sayfa4!A:X,19,0)=TRUE),"Görevde",VLOOKUP(#REF!,[1]Sayfa4!A:X,19,0))</f>
        <v>Görevde</v>
      </c>
    </row>
    <row r="535" spans="1:8" s="6" customFormat="1" ht="45" customHeight="1" x14ac:dyDescent="0.25">
      <c r="A535" s="33">
        <v>521</v>
      </c>
      <c r="B535" s="33" t="s">
        <v>984</v>
      </c>
      <c r="C535" s="33" t="s">
        <v>1226</v>
      </c>
      <c r="D535" s="33" t="s">
        <v>1227</v>
      </c>
      <c r="E535" s="34" t="s">
        <v>581</v>
      </c>
      <c r="F535" s="34" t="s">
        <v>16</v>
      </c>
      <c r="G535" s="34">
        <v>173</v>
      </c>
      <c r="H535" s="35" t="str">
        <f>IF(ISERROR(VLOOKUP(#REF!,[1]Sayfa4!A:X,19,0)=TRUE),"Görevde",VLOOKUP(#REF!,[1]Sayfa4!A:X,19,0))</f>
        <v>Görevde</v>
      </c>
    </row>
    <row r="536" spans="1:8" s="6" customFormat="1" ht="45" customHeight="1" x14ac:dyDescent="0.25">
      <c r="A536" s="33">
        <v>522</v>
      </c>
      <c r="B536" s="33" t="s">
        <v>984</v>
      </c>
      <c r="C536" s="33" t="s">
        <v>1228</v>
      </c>
      <c r="D536" s="33" t="s">
        <v>1229</v>
      </c>
      <c r="E536" s="37" t="s">
        <v>181</v>
      </c>
      <c r="F536" s="34" t="s">
        <v>1110</v>
      </c>
      <c r="G536" s="34">
        <v>165</v>
      </c>
      <c r="H536" s="35" t="str">
        <f>IF(ISERROR(VLOOKUP(#REF!,[1]Sayfa4!A:X,19,0)=TRUE),"Görevde",VLOOKUP(#REF!,[1]Sayfa4!A:X,19,0))</f>
        <v>Görevde</v>
      </c>
    </row>
    <row r="537" spans="1:8" s="6" customFormat="1" ht="45" customHeight="1" x14ac:dyDescent="0.25">
      <c r="A537" s="33">
        <v>523</v>
      </c>
      <c r="B537" s="33" t="s">
        <v>984</v>
      </c>
      <c r="C537" s="33" t="s">
        <v>1230</v>
      </c>
      <c r="D537" s="33" t="s">
        <v>1231</v>
      </c>
      <c r="E537" s="37" t="s">
        <v>181</v>
      </c>
      <c r="F537" s="34" t="s">
        <v>1232</v>
      </c>
      <c r="G537" s="34">
        <v>142</v>
      </c>
      <c r="H537" s="35" t="str">
        <f>IF(ISERROR(VLOOKUP(#REF!,[1]Sayfa4!A:X,19,0)=TRUE),"Görevde",VLOOKUP(#REF!,[1]Sayfa4!A:X,19,0))</f>
        <v>Görevde</v>
      </c>
    </row>
    <row r="538" spans="1:8" s="6" customFormat="1" ht="45" customHeight="1" x14ac:dyDescent="0.25">
      <c r="A538" s="33">
        <v>524</v>
      </c>
      <c r="B538" s="33" t="s">
        <v>984</v>
      </c>
      <c r="C538" s="33" t="s">
        <v>1233</v>
      </c>
      <c r="D538" s="33" t="s">
        <v>1056</v>
      </c>
      <c r="E538" s="37" t="s">
        <v>181</v>
      </c>
      <c r="F538" s="34" t="s">
        <v>1234</v>
      </c>
      <c r="G538" s="34">
        <v>110</v>
      </c>
      <c r="H538" s="35" t="str">
        <f>IF(ISERROR(VLOOKUP(#REF!,[1]Sayfa4!A:X,19,0)=TRUE),"Görevde",VLOOKUP(#REF!,[1]Sayfa4!A:X,19,0))</f>
        <v>Görevde</v>
      </c>
    </row>
    <row r="539" spans="1:8" s="6" customFormat="1" ht="45" customHeight="1" x14ac:dyDescent="0.25">
      <c r="A539" s="33">
        <v>525</v>
      </c>
      <c r="B539" s="33" t="s">
        <v>984</v>
      </c>
      <c r="C539" s="33" t="s">
        <v>1235</v>
      </c>
      <c r="D539" s="33" t="s">
        <v>1236</v>
      </c>
      <c r="E539" s="37" t="s">
        <v>181</v>
      </c>
      <c r="F539" s="34" t="s">
        <v>1237</v>
      </c>
      <c r="G539" s="34">
        <v>33</v>
      </c>
      <c r="H539" s="35" t="str">
        <f>IF(ISERROR(VLOOKUP(#REF!,[1]Sayfa4!A:X,19,0)=TRUE),"Görevde",VLOOKUP(#REF!,[1]Sayfa4!A:X,19,0))</f>
        <v>Görevde</v>
      </c>
    </row>
    <row r="540" spans="1:8" s="6" customFormat="1" ht="45" customHeight="1" x14ac:dyDescent="0.25">
      <c r="A540" s="33">
        <v>526</v>
      </c>
      <c r="B540" s="33" t="s">
        <v>984</v>
      </c>
      <c r="C540" s="33" t="s">
        <v>1238</v>
      </c>
      <c r="D540" s="33" t="s">
        <v>1123</v>
      </c>
      <c r="E540" s="34" t="s">
        <v>19</v>
      </c>
      <c r="F540" s="34" t="s">
        <v>1239</v>
      </c>
      <c r="G540" s="34">
        <v>206</v>
      </c>
      <c r="H540" s="35" t="str">
        <f>IF(ISERROR(VLOOKUP(#REF!,[1]Sayfa4!A:X,19,0)=TRUE),"Görevde",VLOOKUP(#REF!,[1]Sayfa4!A:X,19,0))</f>
        <v>Görevde</v>
      </c>
    </row>
    <row r="541" spans="1:8" s="6" customFormat="1" ht="45" customHeight="1" x14ac:dyDescent="0.25">
      <c r="A541" s="33">
        <v>527</v>
      </c>
      <c r="B541" s="33" t="s">
        <v>984</v>
      </c>
      <c r="C541" s="33" t="s">
        <v>1240</v>
      </c>
      <c r="D541" s="33" t="s">
        <v>571</v>
      </c>
      <c r="E541" s="34" t="s">
        <v>19</v>
      </c>
      <c r="F541" s="34" t="s">
        <v>1110</v>
      </c>
      <c r="G541" s="34">
        <v>195</v>
      </c>
      <c r="H541" s="35" t="str">
        <f>IF(ISERROR(VLOOKUP(#REF!,[1]Sayfa4!A:X,19,0)=TRUE),"Görevde",VLOOKUP(#REF!,[1]Sayfa4!A:X,19,0))</f>
        <v>Görevde</v>
      </c>
    </row>
    <row r="542" spans="1:8" s="6" customFormat="1" ht="45" customHeight="1" x14ac:dyDescent="0.25">
      <c r="A542" s="33">
        <v>528</v>
      </c>
      <c r="B542" s="33" t="s">
        <v>984</v>
      </c>
      <c r="C542" s="33" t="s">
        <v>1241</v>
      </c>
      <c r="D542" s="33" t="s">
        <v>1242</v>
      </c>
      <c r="E542" s="34" t="s">
        <v>19</v>
      </c>
      <c r="F542" s="34" t="s">
        <v>16</v>
      </c>
      <c r="G542" s="34">
        <v>155</v>
      </c>
      <c r="H542" s="35" t="str">
        <f>IF(ISERROR(VLOOKUP(#REF!,[1]Sayfa4!A:X,19,0)=TRUE),"Görevde",VLOOKUP(#REF!,[1]Sayfa4!A:X,19,0))</f>
        <v>Görevde</v>
      </c>
    </row>
    <row r="543" spans="1:8" s="6" customFormat="1" ht="45" customHeight="1" x14ac:dyDescent="0.25">
      <c r="A543" s="33">
        <v>529</v>
      </c>
      <c r="B543" s="33" t="s">
        <v>984</v>
      </c>
      <c r="C543" s="33" t="s">
        <v>1243</v>
      </c>
      <c r="D543" s="33" t="s">
        <v>1244</v>
      </c>
      <c r="E543" s="34" t="s">
        <v>19</v>
      </c>
      <c r="F543" s="34" t="s">
        <v>1199</v>
      </c>
      <c r="G543" s="34">
        <v>149</v>
      </c>
      <c r="H543" s="35" t="str">
        <f>IF(ISERROR(VLOOKUP(#REF!,[1]Sayfa4!A:X,19,0)=TRUE),"Görevde",VLOOKUP(#REF!,[1]Sayfa4!A:X,19,0))</f>
        <v>Görevde</v>
      </c>
    </row>
    <row r="544" spans="1:8" s="6" customFormat="1" ht="45" customHeight="1" x14ac:dyDescent="0.25">
      <c r="A544" s="33">
        <v>530</v>
      </c>
      <c r="B544" s="33" t="s">
        <v>984</v>
      </c>
      <c r="C544" s="33" t="s">
        <v>1245</v>
      </c>
      <c r="D544" s="33" t="s">
        <v>1246</v>
      </c>
      <c r="E544" s="34" t="s">
        <v>19</v>
      </c>
      <c r="F544" s="34" t="s">
        <v>1247</v>
      </c>
      <c r="G544" s="34">
        <v>136</v>
      </c>
      <c r="H544" s="35" t="str">
        <f>IF(ISERROR(VLOOKUP(#REF!,[1]Sayfa4!A:X,19,0)=TRUE),"Görevde",VLOOKUP(#REF!,[1]Sayfa4!A:X,19,0))</f>
        <v>Görevde</v>
      </c>
    </row>
    <row r="545" spans="1:8" s="6" customFormat="1" ht="45" customHeight="1" x14ac:dyDescent="0.25">
      <c r="A545" s="33">
        <v>531</v>
      </c>
      <c r="B545" s="33" t="s">
        <v>984</v>
      </c>
      <c r="C545" s="33" t="s">
        <v>1248</v>
      </c>
      <c r="D545" s="33" t="s">
        <v>1249</v>
      </c>
      <c r="E545" s="34" t="s">
        <v>19</v>
      </c>
      <c r="F545" s="34" t="s">
        <v>16</v>
      </c>
      <c r="G545" s="34">
        <v>136</v>
      </c>
      <c r="H545" s="35" t="str">
        <f>IF(ISERROR(VLOOKUP(#REF!,[1]Sayfa4!A:X,19,0)=TRUE),"Görevde",VLOOKUP(#REF!,[1]Sayfa4!A:X,19,0))</f>
        <v>Görevde</v>
      </c>
    </row>
    <row r="546" spans="1:8" s="6" customFormat="1" ht="45" customHeight="1" x14ac:dyDescent="0.25">
      <c r="A546" s="33">
        <v>532</v>
      </c>
      <c r="B546" s="33" t="s">
        <v>984</v>
      </c>
      <c r="C546" s="33" t="s">
        <v>1250</v>
      </c>
      <c r="D546" s="33" t="s">
        <v>1251</v>
      </c>
      <c r="E546" s="34" t="s">
        <v>19</v>
      </c>
      <c r="F546" s="34" t="s">
        <v>1239</v>
      </c>
      <c r="G546" s="34">
        <v>124</v>
      </c>
      <c r="H546" s="35" t="str">
        <f>IF(ISERROR(VLOOKUP(#REF!,[1]Sayfa4!A:X,19,0)=TRUE),"Görevde",VLOOKUP(#REF!,[1]Sayfa4!A:X,19,0))</f>
        <v>Görevde</v>
      </c>
    </row>
    <row r="547" spans="1:8" s="6" customFormat="1" ht="45" customHeight="1" x14ac:dyDescent="0.25">
      <c r="A547" s="33">
        <v>533</v>
      </c>
      <c r="B547" s="33" t="s">
        <v>984</v>
      </c>
      <c r="C547" s="33" t="s">
        <v>1252</v>
      </c>
      <c r="D547" s="33" t="s">
        <v>1253</v>
      </c>
      <c r="E547" s="34" t="s">
        <v>19</v>
      </c>
      <c r="F547" s="34" t="s">
        <v>16</v>
      </c>
      <c r="G547" s="34">
        <v>122</v>
      </c>
      <c r="H547" s="35" t="str">
        <f>IF(ISERROR(VLOOKUP(#REF!,[1]Sayfa4!A:X,19,0)=TRUE),"Görevde",VLOOKUP(#REF!,[1]Sayfa4!A:X,19,0))</f>
        <v>Görevde</v>
      </c>
    </row>
    <row r="548" spans="1:8" s="6" customFormat="1" ht="45" customHeight="1" x14ac:dyDescent="0.25">
      <c r="A548" s="33">
        <v>534</v>
      </c>
      <c r="B548" s="33" t="s">
        <v>984</v>
      </c>
      <c r="C548" s="33" t="s">
        <v>1254</v>
      </c>
      <c r="D548" s="33" t="s">
        <v>702</v>
      </c>
      <c r="E548" s="34" t="s">
        <v>19</v>
      </c>
      <c r="F548" s="34" t="s">
        <v>16</v>
      </c>
      <c r="G548" s="34">
        <v>118</v>
      </c>
      <c r="H548" s="35" t="str">
        <f>IF(ISERROR(VLOOKUP(#REF!,[1]Sayfa4!A:X,19,0)=TRUE),"Görevde",VLOOKUP(#REF!,[1]Sayfa4!A:X,19,0))</f>
        <v>Görevde</v>
      </c>
    </row>
    <row r="549" spans="1:8" s="6" customFormat="1" ht="45" customHeight="1" x14ac:dyDescent="0.25">
      <c r="A549" s="33">
        <v>535</v>
      </c>
      <c r="B549" s="33" t="s">
        <v>984</v>
      </c>
      <c r="C549" s="33" t="s">
        <v>1255</v>
      </c>
      <c r="D549" s="33" t="s">
        <v>1256</v>
      </c>
      <c r="E549" s="34" t="s">
        <v>19</v>
      </c>
      <c r="F549" s="34" t="s">
        <v>1148</v>
      </c>
      <c r="G549" s="34">
        <v>95</v>
      </c>
      <c r="H549" s="35" t="str">
        <f>IF(ISERROR(VLOOKUP(#REF!,[1]Sayfa4!A:X,19,0)=TRUE),"Görevde",VLOOKUP(#REF!,[1]Sayfa4!A:X,19,0))</f>
        <v>Görevde</v>
      </c>
    </row>
    <row r="550" spans="1:8" s="6" customFormat="1" ht="45" customHeight="1" x14ac:dyDescent="0.25">
      <c r="A550" s="33">
        <v>536</v>
      </c>
      <c r="B550" s="33" t="s">
        <v>984</v>
      </c>
      <c r="C550" s="33" t="s">
        <v>1257</v>
      </c>
      <c r="D550" s="33" t="s">
        <v>352</v>
      </c>
      <c r="E550" s="34" t="s">
        <v>19</v>
      </c>
      <c r="F550" s="34" t="s">
        <v>1129</v>
      </c>
      <c r="G550" s="34">
        <v>84</v>
      </c>
      <c r="H550" s="35" t="str">
        <f>IF(ISERROR(VLOOKUP(#REF!,[1]Sayfa4!A:X,19,0)=TRUE),"Görevde",VLOOKUP(#REF!,[1]Sayfa4!A:X,19,0))</f>
        <v>Görevde</v>
      </c>
    </row>
    <row r="551" spans="1:8" s="6" customFormat="1" ht="45" customHeight="1" x14ac:dyDescent="0.25">
      <c r="A551" s="33">
        <v>537</v>
      </c>
      <c r="B551" s="33" t="s">
        <v>984</v>
      </c>
      <c r="C551" s="33" t="s">
        <v>1258</v>
      </c>
      <c r="D551" s="33" t="s">
        <v>1259</v>
      </c>
      <c r="E551" s="34" t="s">
        <v>19</v>
      </c>
      <c r="F551" s="34" t="s">
        <v>16</v>
      </c>
      <c r="G551" s="34">
        <v>57</v>
      </c>
      <c r="H551" s="35" t="str">
        <f>IF(ISERROR(VLOOKUP(#REF!,[1]Sayfa4!A:X,19,0)=TRUE),"Görevde",VLOOKUP(#REF!,[1]Sayfa4!A:X,19,0))</f>
        <v>Görevde</v>
      </c>
    </row>
    <row r="552" spans="1:8" s="6" customFormat="1" ht="45" customHeight="1" x14ac:dyDescent="0.25">
      <c r="A552" s="33">
        <v>538</v>
      </c>
      <c r="B552" s="33" t="s">
        <v>984</v>
      </c>
      <c r="C552" s="33" t="s">
        <v>1260</v>
      </c>
      <c r="D552" s="33" t="s">
        <v>1261</v>
      </c>
      <c r="E552" s="34" t="s">
        <v>191</v>
      </c>
      <c r="F552" s="34" t="s">
        <v>1077</v>
      </c>
      <c r="G552" s="34">
        <v>95</v>
      </c>
      <c r="H552" s="35" t="str">
        <f>IF(ISERROR(VLOOKUP(#REF!,[1]Sayfa4!A:X,19,0)=TRUE),"Görevde",VLOOKUP(#REF!,[1]Sayfa4!A:X,19,0))</f>
        <v>Görevde</v>
      </c>
    </row>
    <row r="553" spans="1:8" s="6" customFormat="1" ht="45" customHeight="1" x14ac:dyDescent="0.25">
      <c r="A553" s="33">
        <v>539</v>
      </c>
      <c r="B553" s="33" t="s">
        <v>984</v>
      </c>
      <c r="C553" s="33" t="s">
        <v>1262</v>
      </c>
      <c r="D553" s="33" t="s">
        <v>1263</v>
      </c>
      <c r="E553" s="34" t="s">
        <v>191</v>
      </c>
      <c r="F553" s="34" t="s">
        <v>1264</v>
      </c>
      <c r="G553" s="34">
        <v>70</v>
      </c>
      <c r="H553" s="35" t="str">
        <f>IF(ISERROR(VLOOKUP(#REF!,[1]Sayfa4!A:X,19,0)=TRUE),"Görevde",VLOOKUP(#REF!,[1]Sayfa4!A:X,19,0))</f>
        <v>Görevde</v>
      </c>
    </row>
    <row r="554" spans="1:8" s="6" customFormat="1" ht="45" customHeight="1" x14ac:dyDescent="0.25">
      <c r="A554" s="33">
        <v>540</v>
      </c>
      <c r="B554" s="33" t="s">
        <v>984</v>
      </c>
      <c r="C554" s="33" t="s">
        <v>1265</v>
      </c>
      <c r="D554" s="33" t="s">
        <v>1266</v>
      </c>
      <c r="E554" s="34" t="s">
        <v>191</v>
      </c>
      <c r="F554" s="34" t="s">
        <v>1085</v>
      </c>
      <c r="G554" s="34">
        <v>60</v>
      </c>
      <c r="H554" s="35" t="str">
        <f>IF(ISERROR(VLOOKUP(#REF!,[1]Sayfa4!A:X,19,0)=TRUE),"Görevde",VLOOKUP(#REF!,[1]Sayfa4!A:X,19,0))</f>
        <v>Görevde</v>
      </c>
    </row>
    <row r="555" spans="1:8" s="6" customFormat="1" ht="45" customHeight="1" x14ac:dyDescent="0.25">
      <c r="A555" s="33">
        <v>541</v>
      </c>
      <c r="B555" s="33" t="s">
        <v>984</v>
      </c>
      <c r="C555" s="33" t="s">
        <v>1267</v>
      </c>
      <c r="D555" s="33" t="s">
        <v>715</v>
      </c>
      <c r="E555" s="36" t="s">
        <v>195</v>
      </c>
      <c r="F555" s="34" t="s">
        <v>1268</v>
      </c>
      <c r="G555" s="34">
        <v>221</v>
      </c>
      <c r="H555" s="35" t="str">
        <f>IF(ISERROR(VLOOKUP(#REF!,[1]Sayfa4!A:X,19,0)=TRUE),"Görevde",VLOOKUP(#REF!,[1]Sayfa4!A:X,19,0))</f>
        <v>Görevde</v>
      </c>
    </row>
    <row r="556" spans="1:8" s="6" customFormat="1" ht="45" customHeight="1" x14ac:dyDescent="0.25">
      <c r="A556" s="33">
        <v>542</v>
      </c>
      <c r="B556" s="33" t="s">
        <v>984</v>
      </c>
      <c r="C556" s="33" t="s">
        <v>1269</v>
      </c>
      <c r="D556" s="33" t="s">
        <v>1270</v>
      </c>
      <c r="E556" s="36" t="s">
        <v>195</v>
      </c>
      <c r="F556" s="34" t="s">
        <v>16</v>
      </c>
      <c r="G556" s="34">
        <v>204</v>
      </c>
      <c r="H556" s="35" t="str">
        <f>IF(ISERROR(VLOOKUP(#REF!,[1]Sayfa4!A:X,19,0)=TRUE),"Görevde",VLOOKUP(#REF!,[1]Sayfa4!A:X,19,0))</f>
        <v>Görevde</v>
      </c>
    </row>
    <row r="557" spans="1:8" s="6" customFormat="1" ht="45" customHeight="1" x14ac:dyDescent="0.25">
      <c r="A557" s="33">
        <v>543</v>
      </c>
      <c r="B557" s="33" t="s">
        <v>984</v>
      </c>
      <c r="C557" s="33" t="s">
        <v>530</v>
      </c>
      <c r="D557" s="33" t="s">
        <v>1271</v>
      </c>
      <c r="E557" s="36" t="s">
        <v>195</v>
      </c>
      <c r="F557" s="34" t="s">
        <v>1272</v>
      </c>
      <c r="G557" s="34">
        <v>194</v>
      </c>
      <c r="H557" s="35" t="str">
        <f>IF(ISERROR(VLOOKUP(#REF!,[1]Sayfa4!A:X,19,0)=TRUE),"Görevde",VLOOKUP(#REF!,[1]Sayfa4!A:X,19,0))</f>
        <v>Görevde</v>
      </c>
    </row>
    <row r="558" spans="1:8" s="6" customFormat="1" ht="45" customHeight="1" x14ac:dyDescent="0.25">
      <c r="A558" s="33">
        <v>544</v>
      </c>
      <c r="B558" s="33" t="s">
        <v>984</v>
      </c>
      <c r="C558" s="33" t="s">
        <v>1273</v>
      </c>
      <c r="D558" s="33" t="s">
        <v>1274</v>
      </c>
      <c r="E558" s="36" t="s">
        <v>195</v>
      </c>
      <c r="F558" s="34" t="s">
        <v>1275</v>
      </c>
      <c r="G558" s="34">
        <v>173</v>
      </c>
      <c r="H558" s="35" t="str">
        <f>IF(ISERROR(VLOOKUP(#REF!,[1]Sayfa4!A:X,19,0)=TRUE),"Görevde",VLOOKUP(#REF!,[1]Sayfa4!A:X,19,0))</f>
        <v>Görevde</v>
      </c>
    </row>
    <row r="559" spans="1:8" s="6" customFormat="1" ht="45" customHeight="1" x14ac:dyDescent="0.25">
      <c r="A559" s="33">
        <v>545</v>
      </c>
      <c r="B559" s="33" t="s">
        <v>984</v>
      </c>
      <c r="C559" s="33" t="s">
        <v>1276</v>
      </c>
      <c r="D559" s="33" t="s">
        <v>1277</v>
      </c>
      <c r="E559" s="36" t="s">
        <v>195</v>
      </c>
      <c r="F559" s="34" t="s">
        <v>1278</v>
      </c>
      <c r="G559" s="34">
        <v>164</v>
      </c>
      <c r="H559" s="35" t="str">
        <f>IF(ISERROR(VLOOKUP(#REF!,[1]Sayfa4!A:X,19,0)=TRUE),"Görevde",VLOOKUP(#REF!,[1]Sayfa4!A:X,19,0))</f>
        <v>Görevde</v>
      </c>
    </row>
    <row r="560" spans="1:8" s="6" customFormat="1" ht="45" customHeight="1" x14ac:dyDescent="0.25">
      <c r="A560" s="33">
        <v>546</v>
      </c>
      <c r="B560" s="33" t="s">
        <v>984</v>
      </c>
      <c r="C560" s="33" t="s">
        <v>1279</v>
      </c>
      <c r="D560" s="33" t="s">
        <v>261</v>
      </c>
      <c r="E560" s="36" t="s">
        <v>195</v>
      </c>
      <c r="F560" s="34" t="s">
        <v>16</v>
      </c>
      <c r="G560" s="34">
        <v>162</v>
      </c>
      <c r="H560" s="35" t="str">
        <f>IF(ISERROR(VLOOKUP(#REF!,[1]Sayfa4!A:X,19,0)=TRUE),"Görevde",VLOOKUP(#REF!,[1]Sayfa4!A:X,19,0))</f>
        <v>Görevde</v>
      </c>
    </row>
    <row r="561" spans="1:8" s="6" customFormat="1" ht="45" customHeight="1" x14ac:dyDescent="0.25">
      <c r="A561" s="33">
        <v>547</v>
      </c>
      <c r="B561" s="33" t="s">
        <v>984</v>
      </c>
      <c r="C561" s="33" t="s">
        <v>1280</v>
      </c>
      <c r="D561" s="33" t="s">
        <v>292</v>
      </c>
      <c r="E561" s="36" t="s">
        <v>195</v>
      </c>
      <c r="F561" s="34" t="s">
        <v>1281</v>
      </c>
      <c r="G561" s="34">
        <v>155</v>
      </c>
      <c r="H561" s="35" t="str">
        <f>IF(ISERROR(VLOOKUP(#REF!,[1]Sayfa4!A:X,19,0)=TRUE),"Görevde",VLOOKUP(#REF!,[1]Sayfa4!A:X,19,0))</f>
        <v>Görevde</v>
      </c>
    </row>
    <row r="562" spans="1:8" s="6" customFormat="1" ht="45" customHeight="1" x14ac:dyDescent="0.25">
      <c r="A562" s="33">
        <v>548</v>
      </c>
      <c r="B562" s="33" t="s">
        <v>1282</v>
      </c>
      <c r="C562" s="33" t="s">
        <v>1283</v>
      </c>
      <c r="D562" s="33" t="s">
        <v>1284</v>
      </c>
      <c r="E562" s="34" t="s">
        <v>195</v>
      </c>
      <c r="F562" s="34" t="s">
        <v>1285</v>
      </c>
      <c r="G562" s="34">
        <v>153</v>
      </c>
      <c r="H562" s="35" t="str">
        <f>IF(ISERROR(VLOOKUP(#REF!,[1]Sayfa4!A:X,19,0)=TRUE),"Görevde",VLOOKUP(#REF!,[1]Sayfa4!A:X,19,0))</f>
        <v>Görevde</v>
      </c>
    </row>
    <row r="563" spans="1:8" s="6" customFormat="1" ht="45" customHeight="1" x14ac:dyDescent="0.25">
      <c r="A563" s="33">
        <v>549</v>
      </c>
      <c r="B563" s="33" t="s">
        <v>984</v>
      </c>
      <c r="C563" s="33" t="s">
        <v>1286</v>
      </c>
      <c r="D563" s="33" t="s">
        <v>1244</v>
      </c>
      <c r="E563" s="36" t="s">
        <v>195</v>
      </c>
      <c r="F563" s="34" t="s">
        <v>1287</v>
      </c>
      <c r="G563" s="34">
        <v>149</v>
      </c>
      <c r="H563" s="35" t="str">
        <f>IF(ISERROR(VLOOKUP(#REF!,[1]Sayfa4!A:X,19,0)=TRUE),"Görevde",VLOOKUP(#REF!,[1]Sayfa4!A:X,19,0))</f>
        <v>Görevde</v>
      </c>
    </row>
    <row r="564" spans="1:8" s="6" customFormat="1" ht="45" customHeight="1" x14ac:dyDescent="0.25">
      <c r="A564" s="33">
        <v>550</v>
      </c>
      <c r="B564" s="33" t="s">
        <v>984</v>
      </c>
      <c r="C564" s="33" t="s">
        <v>1288</v>
      </c>
      <c r="D564" s="33" t="s">
        <v>1289</v>
      </c>
      <c r="E564" s="36" t="s">
        <v>195</v>
      </c>
      <c r="F564" s="34" t="s">
        <v>988</v>
      </c>
      <c r="G564" s="34">
        <v>141</v>
      </c>
      <c r="H564" s="35" t="str">
        <f>IF(ISERROR(VLOOKUP(#REF!,[1]Sayfa4!A:X,19,0)=TRUE),"Görevde",VLOOKUP(#REF!,[1]Sayfa4!A:X,19,0))</f>
        <v>Görevde</v>
      </c>
    </row>
    <row r="565" spans="1:8" s="6" customFormat="1" ht="45" customHeight="1" x14ac:dyDescent="0.25">
      <c r="A565" s="33">
        <v>551</v>
      </c>
      <c r="B565" s="33" t="s">
        <v>984</v>
      </c>
      <c r="C565" s="33" t="s">
        <v>1290</v>
      </c>
      <c r="D565" s="33" t="s">
        <v>428</v>
      </c>
      <c r="E565" s="36" t="s">
        <v>195</v>
      </c>
      <c r="F565" s="34" t="s">
        <v>1291</v>
      </c>
      <c r="G565" s="34">
        <v>139</v>
      </c>
      <c r="H565" s="35" t="str">
        <f>IF(ISERROR(VLOOKUP(#REF!,[1]Sayfa4!A:X,19,0)=TRUE),"Görevde",VLOOKUP(#REF!,[1]Sayfa4!A:X,19,0))</f>
        <v>Görevde</v>
      </c>
    </row>
    <row r="566" spans="1:8" s="6" customFormat="1" ht="45" customHeight="1" x14ac:dyDescent="0.25">
      <c r="A566" s="33">
        <v>552</v>
      </c>
      <c r="B566" s="33" t="s">
        <v>984</v>
      </c>
      <c r="C566" s="33" t="s">
        <v>1292</v>
      </c>
      <c r="D566" s="33" t="s">
        <v>1227</v>
      </c>
      <c r="E566" s="36" t="s">
        <v>195</v>
      </c>
      <c r="F566" s="34" t="s">
        <v>1293</v>
      </c>
      <c r="G566" s="34">
        <v>132</v>
      </c>
      <c r="H566" s="35" t="str">
        <f>IF(ISERROR(VLOOKUP(#REF!,[1]Sayfa4!A:X,19,0)=TRUE),"Görevde",VLOOKUP(#REF!,[1]Sayfa4!A:X,19,0))</f>
        <v>Görevde</v>
      </c>
    </row>
    <row r="567" spans="1:8" s="6" customFormat="1" ht="45" customHeight="1" x14ac:dyDescent="0.25">
      <c r="A567" s="33">
        <v>553</v>
      </c>
      <c r="B567" s="33" t="s">
        <v>984</v>
      </c>
      <c r="C567" s="33" t="s">
        <v>1294</v>
      </c>
      <c r="D567" s="33" t="s">
        <v>728</v>
      </c>
      <c r="E567" s="36" t="s">
        <v>195</v>
      </c>
      <c r="F567" s="34" t="s">
        <v>1239</v>
      </c>
      <c r="G567" s="34">
        <v>126</v>
      </c>
      <c r="H567" s="35" t="str">
        <f>IF(ISERROR(VLOOKUP(#REF!,[1]Sayfa4!A:X,19,0)=TRUE),"Görevde",VLOOKUP(#REF!,[1]Sayfa4!A:X,19,0))</f>
        <v>Görevde</v>
      </c>
    </row>
    <row r="568" spans="1:8" s="6" customFormat="1" ht="45" customHeight="1" x14ac:dyDescent="0.25">
      <c r="A568" s="33">
        <v>554</v>
      </c>
      <c r="B568" s="33" t="s">
        <v>984</v>
      </c>
      <c r="C568" s="33" t="s">
        <v>1295</v>
      </c>
      <c r="D568" s="33" t="s">
        <v>1296</v>
      </c>
      <c r="E568" s="36" t="s">
        <v>195</v>
      </c>
      <c r="F568" s="34" t="s">
        <v>999</v>
      </c>
      <c r="G568" s="34">
        <v>125</v>
      </c>
      <c r="H568" s="35" t="str">
        <f>IF(ISERROR(VLOOKUP(#REF!,[1]Sayfa4!A:X,19,0)=TRUE),"Görevde",VLOOKUP(#REF!,[1]Sayfa4!A:X,19,0))</f>
        <v>Görevde</v>
      </c>
    </row>
    <row r="569" spans="1:8" s="6" customFormat="1" ht="45" customHeight="1" x14ac:dyDescent="0.25">
      <c r="A569" s="33">
        <v>555</v>
      </c>
      <c r="B569" s="33" t="s">
        <v>984</v>
      </c>
      <c r="C569" s="33" t="s">
        <v>857</v>
      </c>
      <c r="D569" s="33" t="s">
        <v>1297</v>
      </c>
      <c r="E569" s="36" t="s">
        <v>195</v>
      </c>
      <c r="F569" s="34" t="s">
        <v>16</v>
      </c>
      <c r="G569" s="34">
        <v>122</v>
      </c>
      <c r="H569" s="35" t="str">
        <f>IF(ISERROR(VLOOKUP(#REF!,[1]Sayfa4!A:X,19,0)=TRUE),"Görevde",VLOOKUP(#REF!,[1]Sayfa4!A:X,19,0))</f>
        <v>Görevde</v>
      </c>
    </row>
    <row r="570" spans="1:8" s="6" customFormat="1" ht="45" customHeight="1" x14ac:dyDescent="0.25">
      <c r="A570" s="33">
        <v>556</v>
      </c>
      <c r="B570" s="33" t="s">
        <v>984</v>
      </c>
      <c r="C570" s="33" t="s">
        <v>1298</v>
      </c>
      <c r="D570" s="33" t="s">
        <v>363</v>
      </c>
      <c r="E570" s="36" t="s">
        <v>195</v>
      </c>
      <c r="F570" s="34" t="s">
        <v>1299</v>
      </c>
      <c r="G570" s="34">
        <v>102</v>
      </c>
      <c r="H570" s="35" t="str">
        <f>IF(ISERROR(VLOOKUP(#REF!,[1]Sayfa4!A:X,19,0)=TRUE),"Görevde",VLOOKUP(#REF!,[1]Sayfa4!A:X,19,0))</f>
        <v>Görevde</v>
      </c>
    </row>
    <row r="571" spans="1:8" s="6" customFormat="1" ht="45" customHeight="1" x14ac:dyDescent="0.25">
      <c r="A571" s="33">
        <v>557</v>
      </c>
      <c r="B571" s="33" t="s">
        <v>984</v>
      </c>
      <c r="C571" s="33" t="s">
        <v>1300</v>
      </c>
      <c r="D571" s="33" t="s">
        <v>1301</v>
      </c>
      <c r="E571" s="36" t="s">
        <v>195</v>
      </c>
      <c r="F571" s="34" t="s">
        <v>1098</v>
      </c>
      <c r="G571" s="34">
        <v>101</v>
      </c>
      <c r="H571" s="35" t="str">
        <f>IF(ISERROR(VLOOKUP(#REF!,[1]Sayfa4!A:X,19,0)=TRUE),"Görevde",VLOOKUP(#REF!,[1]Sayfa4!A:X,19,0))</f>
        <v>Görevde</v>
      </c>
    </row>
    <row r="572" spans="1:8" s="6" customFormat="1" ht="45" customHeight="1" x14ac:dyDescent="0.25">
      <c r="A572" s="33">
        <v>558</v>
      </c>
      <c r="B572" s="33" t="s">
        <v>984</v>
      </c>
      <c r="C572" s="33" t="s">
        <v>1302</v>
      </c>
      <c r="D572" s="33" t="s">
        <v>1303</v>
      </c>
      <c r="E572" s="36" t="s">
        <v>195</v>
      </c>
      <c r="F572" s="34" t="s">
        <v>16</v>
      </c>
      <c r="G572" s="34">
        <v>94</v>
      </c>
      <c r="H572" s="35" t="str">
        <f>IF(ISERROR(VLOOKUP(#REF!,[1]Sayfa4!A:X,19,0)=TRUE),"Görevde",VLOOKUP(#REF!,[1]Sayfa4!A:X,19,0))</f>
        <v>Görevde</v>
      </c>
    </row>
    <row r="573" spans="1:8" s="6" customFormat="1" ht="45" customHeight="1" x14ac:dyDescent="0.25">
      <c r="A573" s="33">
        <v>559</v>
      </c>
      <c r="B573" s="33" t="s">
        <v>984</v>
      </c>
      <c r="C573" s="33" t="s">
        <v>1304</v>
      </c>
      <c r="D573" s="33" t="s">
        <v>1305</v>
      </c>
      <c r="E573" s="36" t="s">
        <v>195</v>
      </c>
      <c r="F573" s="34" t="s">
        <v>16</v>
      </c>
      <c r="G573" s="34">
        <v>92</v>
      </c>
      <c r="H573" s="35" t="str">
        <f>IF(ISERROR(VLOOKUP(#REF!,[1]Sayfa4!A:X,19,0)=TRUE),"Görevde",VLOOKUP(#REF!,[1]Sayfa4!A:X,19,0))</f>
        <v>Görevde</v>
      </c>
    </row>
    <row r="574" spans="1:8" s="6" customFormat="1" ht="45" customHeight="1" x14ac:dyDescent="0.25">
      <c r="A574" s="33">
        <v>560</v>
      </c>
      <c r="B574" s="33" t="s">
        <v>984</v>
      </c>
      <c r="C574" s="33" t="s">
        <v>1306</v>
      </c>
      <c r="D574" s="33" t="s">
        <v>1307</v>
      </c>
      <c r="E574" s="36" t="s">
        <v>195</v>
      </c>
      <c r="F574" s="34" t="s">
        <v>1293</v>
      </c>
      <c r="G574" s="34">
        <v>90</v>
      </c>
      <c r="H574" s="35" t="str">
        <f>IF(ISERROR(VLOOKUP(#REF!,[1]Sayfa4!A:X,19,0)=TRUE),"Görevde",VLOOKUP(#REF!,[1]Sayfa4!A:X,19,0))</f>
        <v>Görevde</v>
      </c>
    </row>
    <row r="575" spans="1:8" s="6" customFormat="1" ht="45" customHeight="1" x14ac:dyDescent="0.25">
      <c r="A575" s="33">
        <v>561</v>
      </c>
      <c r="B575" s="33" t="s">
        <v>984</v>
      </c>
      <c r="C575" s="33" t="s">
        <v>1308</v>
      </c>
      <c r="D575" s="33" t="s">
        <v>1309</v>
      </c>
      <c r="E575" s="36" t="s">
        <v>195</v>
      </c>
      <c r="F575" s="34" t="s">
        <v>16</v>
      </c>
      <c r="G575" s="34">
        <v>85</v>
      </c>
      <c r="H575" s="35" t="str">
        <f>IF(ISERROR(VLOOKUP(#REF!,[1]Sayfa4!A:X,19,0)=TRUE),"Görevde",VLOOKUP(#REF!,[1]Sayfa4!A:X,19,0))</f>
        <v>Görevde</v>
      </c>
    </row>
    <row r="576" spans="1:8" s="6" customFormat="1" ht="45" customHeight="1" x14ac:dyDescent="0.25">
      <c r="A576" s="33">
        <v>562</v>
      </c>
      <c r="B576" s="33" t="s">
        <v>984</v>
      </c>
      <c r="C576" s="33" t="s">
        <v>1310</v>
      </c>
      <c r="D576" s="33" t="s">
        <v>1311</v>
      </c>
      <c r="E576" s="36" t="s">
        <v>195</v>
      </c>
      <c r="F576" s="34" t="s">
        <v>16</v>
      </c>
      <c r="G576" s="34">
        <v>82</v>
      </c>
      <c r="H576" s="35" t="str">
        <f>IF(ISERROR(VLOOKUP(#REF!,[1]Sayfa4!A:X,19,0)=TRUE),"Görevde",VLOOKUP(#REF!,[1]Sayfa4!A:X,19,0))</f>
        <v>Görevde</v>
      </c>
    </row>
    <row r="577" spans="1:8" s="6" customFormat="1" ht="45" customHeight="1" x14ac:dyDescent="0.25">
      <c r="A577" s="33">
        <v>563</v>
      </c>
      <c r="B577" s="33" t="s">
        <v>984</v>
      </c>
      <c r="C577" s="33" t="s">
        <v>1312</v>
      </c>
      <c r="D577" s="33" t="s">
        <v>1313</v>
      </c>
      <c r="E577" s="36" t="s">
        <v>195</v>
      </c>
      <c r="F577" s="34" t="s">
        <v>1077</v>
      </c>
      <c r="G577" s="34">
        <v>81</v>
      </c>
      <c r="H577" s="35" t="str">
        <f>IF(ISERROR(VLOOKUP(#REF!,[1]Sayfa4!A:X,19,0)=TRUE),"Görevde",VLOOKUP(#REF!,[1]Sayfa4!A:X,19,0))</f>
        <v>Görevde</v>
      </c>
    </row>
    <row r="578" spans="1:8" s="6" customFormat="1" ht="45" customHeight="1" x14ac:dyDescent="0.25">
      <c r="A578" s="33">
        <v>564</v>
      </c>
      <c r="B578" s="33" t="s">
        <v>984</v>
      </c>
      <c r="C578" s="33" t="s">
        <v>1314</v>
      </c>
      <c r="D578" s="33" t="s">
        <v>1315</v>
      </c>
      <c r="E578" s="36" t="s">
        <v>195</v>
      </c>
      <c r="F578" s="34" t="s">
        <v>16</v>
      </c>
      <c r="G578" s="34">
        <v>81</v>
      </c>
      <c r="H578" s="35" t="str">
        <f>IF(ISERROR(VLOOKUP(#REF!,[1]Sayfa4!A:X,19,0)=TRUE),"Görevde",VLOOKUP(#REF!,[1]Sayfa4!A:X,19,0))</f>
        <v>Görevde</v>
      </c>
    </row>
    <row r="579" spans="1:8" s="6" customFormat="1" ht="45" customHeight="1" x14ac:dyDescent="0.25">
      <c r="A579" s="33">
        <v>565</v>
      </c>
      <c r="B579" s="33" t="s">
        <v>984</v>
      </c>
      <c r="C579" s="33" t="s">
        <v>1316</v>
      </c>
      <c r="D579" s="33" t="s">
        <v>1317</v>
      </c>
      <c r="E579" s="36" t="s">
        <v>195</v>
      </c>
      <c r="F579" s="34" t="s">
        <v>16</v>
      </c>
      <c r="G579" s="34">
        <v>80</v>
      </c>
      <c r="H579" s="35" t="str">
        <f>IF(ISERROR(VLOOKUP(#REF!,[1]Sayfa4!A:X,19,0)=TRUE),"Görevde",VLOOKUP(#REF!,[1]Sayfa4!A:X,19,0))</f>
        <v>Görevde</v>
      </c>
    </row>
    <row r="580" spans="1:8" s="6" customFormat="1" ht="45" customHeight="1" x14ac:dyDescent="0.25">
      <c r="A580" s="33">
        <v>566</v>
      </c>
      <c r="B580" s="33" t="s">
        <v>984</v>
      </c>
      <c r="C580" s="33" t="s">
        <v>1318</v>
      </c>
      <c r="D580" s="33" t="s">
        <v>1319</v>
      </c>
      <c r="E580" s="36" t="s">
        <v>195</v>
      </c>
      <c r="F580" s="34" t="s">
        <v>1126</v>
      </c>
      <c r="G580" s="34">
        <v>71</v>
      </c>
      <c r="H580" s="35" t="str">
        <f>IF(ISERROR(VLOOKUP(#REF!,[1]Sayfa4!A:X,19,0)=TRUE),"Görevde",VLOOKUP(#REF!,[1]Sayfa4!A:X,19,0))</f>
        <v>Görevde</v>
      </c>
    </row>
    <row r="581" spans="1:8" s="6" customFormat="1" ht="45" customHeight="1" x14ac:dyDescent="0.25">
      <c r="A581" s="33">
        <v>567</v>
      </c>
      <c r="B581" s="33" t="s">
        <v>984</v>
      </c>
      <c r="C581" s="33" t="s">
        <v>1320</v>
      </c>
      <c r="D581" s="33" t="s">
        <v>1321</v>
      </c>
      <c r="E581" s="36" t="s">
        <v>195</v>
      </c>
      <c r="F581" s="34" t="s">
        <v>16</v>
      </c>
      <c r="G581" s="34">
        <v>64</v>
      </c>
      <c r="H581" s="35" t="str">
        <f>IF(ISERROR(VLOOKUP(#REF!,[1]Sayfa4!A:X,19,0)=TRUE),"Görevde",VLOOKUP(#REF!,[1]Sayfa4!A:X,19,0))</f>
        <v>Görevde</v>
      </c>
    </row>
    <row r="582" spans="1:8" s="6" customFormat="1" ht="45" customHeight="1" x14ac:dyDescent="0.25">
      <c r="A582" s="33">
        <v>568</v>
      </c>
      <c r="B582" s="33" t="s">
        <v>984</v>
      </c>
      <c r="C582" s="33" t="s">
        <v>1322</v>
      </c>
      <c r="D582" s="33" t="s">
        <v>1323</v>
      </c>
      <c r="E582" s="36" t="s">
        <v>195</v>
      </c>
      <c r="F582" s="34" t="s">
        <v>1141</v>
      </c>
      <c r="G582" s="34">
        <v>55</v>
      </c>
      <c r="H582" s="35" t="str">
        <f>IF(ISERROR(VLOOKUP(#REF!,[1]Sayfa4!A:X,19,0)=TRUE),"Görevde",VLOOKUP(#REF!,[1]Sayfa4!A:X,19,0))</f>
        <v>Görevde</v>
      </c>
    </row>
    <row r="583" spans="1:8" s="6" customFormat="1" ht="45" customHeight="1" x14ac:dyDescent="0.25">
      <c r="A583" s="33">
        <v>569</v>
      </c>
      <c r="B583" s="33" t="s">
        <v>984</v>
      </c>
      <c r="C583" s="33" t="s">
        <v>1324</v>
      </c>
      <c r="D583" s="33" t="s">
        <v>1013</v>
      </c>
      <c r="E583" s="34" t="s">
        <v>77</v>
      </c>
      <c r="F583" s="34" t="s">
        <v>16</v>
      </c>
      <c r="G583" s="34">
        <v>183</v>
      </c>
      <c r="H583" s="35" t="str">
        <f>IF(ISERROR(VLOOKUP(#REF!,[1]Sayfa4!A:X,19,0)=TRUE),"Görevde",VLOOKUP(#REF!,[1]Sayfa4!A:X,19,0))</f>
        <v>Görevde</v>
      </c>
    </row>
    <row r="584" spans="1:8" s="6" customFormat="1" ht="45" customHeight="1" x14ac:dyDescent="0.25">
      <c r="A584" s="33">
        <v>570</v>
      </c>
      <c r="B584" s="33" t="s">
        <v>984</v>
      </c>
      <c r="C584" s="33" t="s">
        <v>1325</v>
      </c>
      <c r="D584" s="33" t="s">
        <v>1326</v>
      </c>
      <c r="E584" s="34" t="s">
        <v>77</v>
      </c>
      <c r="F584" s="34" t="s">
        <v>16</v>
      </c>
      <c r="G584" s="34">
        <v>88</v>
      </c>
      <c r="H584" s="35" t="str">
        <f>IF(ISERROR(VLOOKUP(#REF!,[1]Sayfa4!A:X,19,0)=TRUE),"Görevde",VLOOKUP(#REF!,[1]Sayfa4!A:X,19,0))</f>
        <v>Görevde</v>
      </c>
    </row>
    <row r="585" spans="1:8" s="6" customFormat="1" ht="45" customHeight="1" x14ac:dyDescent="0.25">
      <c r="A585" s="33">
        <v>571</v>
      </c>
      <c r="B585" s="33" t="s">
        <v>984</v>
      </c>
      <c r="C585" s="33" t="s">
        <v>1327</v>
      </c>
      <c r="D585" s="33" t="s">
        <v>1328</v>
      </c>
      <c r="E585" s="34" t="s">
        <v>77</v>
      </c>
      <c r="F585" s="34" t="s">
        <v>988</v>
      </c>
      <c r="G585" s="34">
        <v>67</v>
      </c>
      <c r="H585" s="35" t="str">
        <f>IF(ISERROR(VLOOKUP(#REF!,[1]Sayfa4!A:X,19,0)=TRUE),"Görevde",VLOOKUP(#REF!,[1]Sayfa4!A:X,19,0))</f>
        <v>Görevde</v>
      </c>
    </row>
    <row r="586" spans="1:8" s="6" customFormat="1" ht="45" customHeight="1" x14ac:dyDescent="0.25">
      <c r="A586" s="33">
        <v>572</v>
      </c>
      <c r="B586" s="33" t="s">
        <v>984</v>
      </c>
      <c r="C586" s="33" t="s">
        <v>1329</v>
      </c>
      <c r="D586" s="33" t="s">
        <v>1330</v>
      </c>
      <c r="E586" s="34" t="s">
        <v>77</v>
      </c>
      <c r="F586" s="34" t="s">
        <v>16</v>
      </c>
      <c r="G586" s="34">
        <v>67</v>
      </c>
      <c r="H586" s="35" t="str">
        <f>IF(ISERROR(VLOOKUP(#REF!,[1]Sayfa4!A:X,19,0)=TRUE),"Görevde",VLOOKUP(#REF!,[1]Sayfa4!A:X,19,0))</f>
        <v>Görevde</v>
      </c>
    </row>
    <row r="587" spans="1:8" s="6" customFormat="1" ht="45" customHeight="1" x14ac:dyDescent="0.25">
      <c r="A587" s="33">
        <v>573</v>
      </c>
      <c r="B587" s="33" t="s">
        <v>984</v>
      </c>
      <c r="C587" s="33" t="s">
        <v>1331</v>
      </c>
      <c r="D587" s="33" t="s">
        <v>1332</v>
      </c>
      <c r="E587" s="34" t="s">
        <v>80</v>
      </c>
      <c r="F587" s="34" t="s">
        <v>1019</v>
      </c>
      <c r="G587" s="34">
        <v>300</v>
      </c>
      <c r="H587" s="35" t="str">
        <f>IF(ISERROR(VLOOKUP(#REF!,[1]Sayfa4!A:X,19,0)=TRUE),"Görevde",VLOOKUP(#REF!,[1]Sayfa4!A:X,19,0))</f>
        <v>Görevde</v>
      </c>
    </row>
    <row r="588" spans="1:8" s="6" customFormat="1" ht="45" customHeight="1" x14ac:dyDescent="0.25">
      <c r="A588" s="33">
        <v>574</v>
      </c>
      <c r="B588" s="33" t="s">
        <v>984</v>
      </c>
      <c r="C588" s="33" t="s">
        <v>1333</v>
      </c>
      <c r="D588" s="33" t="s">
        <v>1056</v>
      </c>
      <c r="E588" s="34" t="s">
        <v>80</v>
      </c>
      <c r="F588" s="34" t="s">
        <v>999</v>
      </c>
      <c r="G588" s="34">
        <v>292</v>
      </c>
      <c r="H588" s="35" t="str">
        <f>IF(ISERROR(VLOOKUP(#REF!,[1]Sayfa4!A:X,19,0)=TRUE),"Görevde",VLOOKUP(#REF!,[1]Sayfa4!A:X,19,0))</f>
        <v>Görevde</v>
      </c>
    </row>
    <row r="589" spans="1:8" s="6" customFormat="1" ht="45" customHeight="1" x14ac:dyDescent="0.25">
      <c r="A589" s="33">
        <v>575</v>
      </c>
      <c r="B589" s="33" t="s">
        <v>984</v>
      </c>
      <c r="C589" s="33" t="s">
        <v>1334</v>
      </c>
      <c r="D589" s="33" t="s">
        <v>1335</v>
      </c>
      <c r="E589" s="34" t="s">
        <v>80</v>
      </c>
      <c r="F589" s="34" t="s">
        <v>1091</v>
      </c>
      <c r="G589" s="34">
        <v>289</v>
      </c>
      <c r="H589" s="35" t="str">
        <f>IF(ISERROR(VLOOKUP(#REF!,[1]Sayfa4!A:X,19,0)=TRUE),"Görevde",VLOOKUP(#REF!,[1]Sayfa4!A:X,19,0))</f>
        <v>Görevde</v>
      </c>
    </row>
    <row r="590" spans="1:8" s="6" customFormat="1" ht="45" customHeight="1" x14ac:dyDescent="0.25">
      <c r="A590" s="33">
        <v>576</v>
      </c>
      <c r="B590" s="33" t="s">
        <v>984</v>
      </c>
      <c r="C590" s="33" t="s">
        <v>1336</v>
      </c>
      <c r="D590" s="33" t="s">
        <v>1337</v>
      </c>
      <c r="E590" s="34" t="s">
        <v>80</v>
      </c>
      <c r="F590" s="34" t="s">
        <v>1070</v>
      </c>
      <c r="G590" s="34">
        <v>244</v>
      </c>
      <c r="H590" s="35" t="str">
        <f>IF(ISERROR(VLOOKUP(#REF!,[1]Sayfa4!A:X,19,0)=TRUE),"Görevde",VLOOKUP(#REF!,[1]Sayfa4!A:X,19,0))</f>
        <v>Görevde</v>
      </c>
    </row>
    <row r="591" spans="1:8" s="6" customFormat="1" ht="45" customHeight="1" x14ac:dyDescent="0.25">
      <c r="A591" s="33">
        <v>577</v>
      </c>
      <c r="B591" s="33" t="s">
        <v>984</v>
      </c>
      <c r="C591" s="33" t="s">
        <v>1338</v>
      </c>
      <c r="D591" s="33" t="s">
        <v>56</v>
      </c>
      <c r="E591" s="34" t="s">
        <v>80</v>
      </c>
      <c r="F591" s="34" t="s">
        <v>1062</v>
      </c>
      <c r="G591" s="34">
        <v>230</v>
      </c>
      <c r="H591" s="35" t="str">
        <f>IF(ISERROR(VLOOKUP(#REF!,[1]Sayfa4!A:X,19,0)=TRUE),"Görevde",VLOOKUP(#REF!,[1]Sayfa4!A:X,19,0))</f>
        <v>Görevde</v>
      </c>
    </row>
    <row r="592" spans="1:8" s="6" customFormat="1" ht="45" customHeight="1" x14ac:dyDescent="0.25">
      <c r="A592" s="33">
        <v>578</v>
      </c>
      <c r="B592" s="33" t="s">
        <v>984</v>
      </c>
      <c r="C592" s="33" t="s">
        <v>1339</v>
      </c>
      <c r="D592" s="33" t="s">
        <v>1340</v>
      </c>
      <c r="E592" s="34" t="s">
        <v>80</v>
      </c>
      <c r="F592" s="34" t="s">
        <v>1014</v>
      </c>
      <c r="G592" s="34">
        <v>214</v>
      </c>
      <c r="H592" s="35" t="str">
        <f>IF(ISERROR(VLOOKUP(#REF!,[1]Sayfa4!A:X,19,0)=TRUE),"Görevde",VLOOKUP(#REF!,[1]Sayfa4!A:X,19,0))</f>
        <v>Görevde</v>
      </c>
    </row>
    <row r="593" spans="1:8" s="6" customFormat="1" ht="45" customHeight="1" x14ac:dyDescent="0.25">
      <c r="A593" s="33">
        <v>579</v>
      </c>
      <c r="B593" s="33" t="s">
        <v>984</v>
      </c>
      <c r="C593" s="33" t="s">
        <v>530</v>
      </c>
      <c r="D593" s="33" t="s">
        <v>746</v>
      </c>
      <c r="E593" s="34" t="s">
        <v>80</v>
      </c>
      <c r="F593" s="34" t="s">
        <v>1014</v>
      </c>
      <c r="G593" s="34">
        <v>181</v>
      </c>
      <c r="H593" s="35" t="str">
        <f>IF(ISERROR(VLOOKUP(#REF!,[1]Sayfa4!A:X,19,0)=TRUE),"Görevde",VLOOKUP(#REF!,[1]Sayfa4!A:X,19,0))</f>
        <v>Görevde</v>
      </c>
    </row>
    <row r="594" spans="1:8" s="6" customFormat="1" ht="45" customHeight="1" x14ac:dyDescent="0.25">
      <c r="A594" s="33">
        <v>580</v>
      </c>
      <c r="B594" s="33" t="s">
        <v>984</v>
      </c>
      <c r="C594" s="33" t="s">
        <v>1341</v>
      </c>
      <c r="D594" s="33" t="s">
        <v>1342</v>
      </c>
      <c r="E594" s="34" t="s">
        <v>80</v>
      </c>
      <c r="F594" s="34" t="s">
        <v>993</v>
      </c>
      <c r="G594" s="34">
        <v>153</v>
      </c>
      <c r="H594" s="35" t="str">
        <f>IF(ISERROR(VLOOKUP(#REF!,[1]Sayfa4!A:X,19,0)=TRUE),"Görevde",VLOOKUP(#REF!,[1]Sayfa4!A:X,19,0))</f>
        <v>Görevde</v>
      </c>
    </row>
    <row r="595" spans="1:8" s="6" customFormat="1" ht="45" customHeight="1" x14ac:dyDescent="0.25">
      <c r="A595" s="33">
        <v>581</v>
      </c>
      <c r="B595" s="33" t="s">
        <v>984</v>
      </c>
      <c r="C595" s="33" t="s">
        <v>1343</v>
      </c>
      <c r="D595" s="33" t="s">
        <v>1344</v>
      </c>
      <c r="E595" s="34" t="s">
        <v>80</v>
      </c>
      <c r="F595" s="34" t="s">
        <v>1047</v>
      </c>
      <c r="G595" s="34">
        <v>135</v>
      </c>
      <c r="H595" s="35" t="str">
        <f>IF(ISERROR(VLOOKUP(#REF!,[1]Sayfa4!A:X,19,0)=TRUE),"Görevde",VLOOKUP(#REF!,[1]Sayfa4!A:X,19,0))</f>
        <v>Görevde</v>
      </c>
    </row>
    <row r="596" spans="1:8" s="6" customFormat="1" ht="45" customHeight="1" x14ac:dyDescent="0.25">
      <c r="A596" s="33">
        <v>582</v>
      </c>
      <c r="B596" s="33" t="s">
        <v>984</v>
      </c>
      <c r="C596" s="33" t="s">
        <v>1345</v>
      </c>
      <c r="D596" s="33" t="s">
        <v>1346</v>
      </c>
      <c r="E596" s="34" t="s">
        <v>80</v>
      </c>
      <c r="F596" s="34" t="s">
        <v>1347</v>
      </c>
      <c r="G596" s="34">
        <v>94</v>
      </c>
      <c r="H596" s="35" t="str">
        <f>IF(ISERROR(VLOOKUP(#REF!,[1]Sayfa4!A:X,19,0)=TRUE),"Görevde",VLOOKUP(#REF!,[1]Sayfa4!A:X,19,0))</f>
        <v>Görevde</v>
      </c>
    </row>
    <row r="597" spans="1:8" s="6" customFormat="1" ht="45" customHeight="1" x14ac:dyDescent="0.25">
      <c r="A597" s="33">
        <v>583</v>
      </c>
      <c r="B597" s="33" t="s">
        <v>984</v>
      </c>
      <c r="C597" s="33" t="s">
        <v>1348</v>
      </c>
      <c r="D597" s="33" t="s">
        <v>1349</v>
      </c>
      <c r="E597" s="34" t="s">
        <v>80</v>
      </c>
      <c r="F597" s="34" t="s">
        <v>1074</v>
      </c>
      <c r="G597" s="34">
        <v>69</v>
      </c>
      <c r="H597" s="35" t="str">
        <f>IF(ISERROR(VLOOKUP(#REF!,[1]Sayfa4!A:X,19,0)=TRUE),"Görevde",VLOOKUP(#REF!,[1]Sayfa4!A:X,19,0))</f>
        <v>Görevde</v>
      </c>
    </row>
    <row r="598" spans="1:8" s="6" customFormat="1" ht="45" customHeight="1" x14ac:dyDescent="0.25">
      <c r="A598" s="33">
        <v>584</v>
      </c>
      <c r="B598" s="33" t="s">
        <v>984</v>
      </c>
      <c r="C598" s="33" t="s">
        <v>1350</v>
      </c>
      <c r="D598" s="33" t="s">
        <v>1351</v>
      </c>
      <c r="E598" s="34" t="s">
        <v>1352</v>
      </c>
      <c r="F598" s="34" t="s">
        <v>16</v>
      </c>
      <c r="G598" s="34">
        <v>87</v>
      </c>
      <c r="H598" s="35" t="str">
        <f>IF(ISERROR(VLOOKUP(#REF!,[1]Sayfa4!A:X,19,0)=TRUE),"Görevde",VLOOKUP(#REF!,[1]Sayfa4!A:X,19,0))</f>
        <v>Görevde</v>
      </c>
    </row>
    <row r="599" spans="1:8" s="6" customFormat="1" ht="45" customHeight="1" x14ac:dyDescent="0.25">
      <c r="A599" s="33">
        <v>585</v>
      </c>
      <c r="B599" s="33" t="s">
        <v>984</v>
      </c>
      <c r="C599" s="33" t="s">
        <v>1101</v>
      </c>
      <c r="D599" s="33" t="s">
        <v>1353</v>
      </c>
      <c r="E599" s="34" t="s">
        <v>213</v>
      </c>
      <c r="F599" s="34" t="s">
        <v>1065</v>
      </c>
      <c r="G599" s="34">
        <v>297</v>
      </c>
      <c r="H599" s="35" t="str">
        <f>IF(ISERROR(VLOOKUP(#REF!,[1]Sayfa4!A:X,19,0)=TRUE),"Görevde",VLOOKUP(#REF!,[1]Sayfa4!A:X,19,0))</f>
        <v>Görevde</v>
      </c>
    </row>
    <row r="600" spans="1:8" s="6" customFormat="1" ht="45" customHeight="1" x14ac:dyDescent="0.25">
      <c r="A600" s="33">
        <v>586</v>
      </c>
      <c r="B600" s="33" t="s">
        <v>984</v>
      </c>
      <c r="C600" s="33" t="s">
        <v>1354</v>
      </c>
      <c r="D600" s="33" t="s">
        <v>1137</v>
      </c>
      <c r="E600" s="34" t="s">
        <v>213</v>
      </c>
      <c r="F600" s="34" t="s">
        <v>16</v>
      </c>
      <c r="G600" s="34">
        <v>241</v>
      </c>
      <c r="H600" s="35" t="str">
        <f>IF(ISERROR(VLOOKUP(#REF!,[1]Sayfa4!A:X,19,0)=TRUE),"Görevde",VLOOKUP(#REF!,[1]Sayfa4!A:X,19,0))</f>
        <v>Görevde</v>
      </c>
    </row>
    <row r="601" spans="1:8" s="6" customFormat="1" ht="45" customHeight="1" x14ac:dyDescent="0.25">
      <c r="A601" s="33">
        <v>587</v>
      </c>
      <c r="B601" s="33" t="s">
        <v>984</v>
      </c>
      <c r="C601" s="33" t="s">
        <v>1355</v>
      </c>
      <c r="D601" s="33" t="s">
        <v>1356</v>
      </c>
      <c r="E601" s="34" t="s">
        <v>213</v>
      </c>
      <c r="F601" s="34" t="s">
        <v>16</v>
      </c>
      <c r="G601" s="34">
        <v>236</v>
      </c>
      <c r="H601" s="35" t="str">
        <f>IF(ISERROR(VLOOKUP(#REF!,[1]Sayfa4!A:X,19,0)=TRUE),"Görevde",VLOOKUP(#REF!,[1]Sayfa4!A:X,19,0))</f>
        <v>Görevde</v>
      </c>
    </row>
    <row r="602" spans="1:8" s="6" customFormat="1" ht="45" customHeight="1" x14ac:dyDescent="0.25">
      <c r="A602" s="33">
        <v>588</v>
      </c>
      <c r="B602" s="33" t="s">
        <v>984</v>
      </c>
      <c r="C602" s="33" t="s">
        <v>1357</v>
      </c>
      <c r="D602" s="33" t="s">
        <v>1358</v>
      </c>
      <c r="E602" s="34" t="s">
        <v>712</v>
      </c>
      <c r="F602" s="34" t="s">
        <v>16</v>
      </c>
      <c r="G602" s="34">
        <v>336</v>
      </c>
      <c r="H602" s="35" t="str">
        <f>IF(ISERROR(VLOOKUP(#REF!,[1]Sayfa4!A:X,19,0)=TRUE),"Görevde",VLOOKUP(#REF!,[1]Sayfa4!A:X,19,0))</f>
        <v>Görevde</v>
      </c>
    </row>
    <row r="603" spans="1:8" s="6" customFormat="1" ht="45" customHeight="1" x14ac:dyDescent="0.25">
      <c r="A603" s="33">
        <v>589</v>
      </c>
      <c r="B603" s="33" t="s">
        <v>984</v>
      </c>
      <c r="C603" s="33" t="s">
        <v>1359</v>
      </c>
      <c r="D603" s="33" t="s">
        <v>1360</v>
      </c>
      <c r="E603" s="34" t="s">
        <v>712</v>
      </c>
      <c r="F603" s="34" t="s">
        <v>16</v>
      </c>
      <c r="G603" s="34">
        <v>321</v>
      </c>
      <c r="H603" s="35" t="str">
        <f>IF(ISERROR(VLOOKUP(#REF!,[1]Sayfa4!A:X,19,0)=TRUE),"Görevde",VLOOKUP(#REF!,[1]Sayfa4!A:X,19,0))</f>
        <v>Görevde</v>
      </c>
    </row>
    <row r="604" spans="1:8" s="6" customFormat="1" ht="45" customHeight="1" x14ac:dyDescent="0.25">
      <c r="A604" s="33">
        <v>590</v>
      </c>
      <c r="B604" s="33" t="s">
        <v>984</v>
      </c>
      <c r="C604" s="33" t="s">
        <v>1361</v>
      </c>
      <c r="D604" s="33" t="s">
        <v>1362</v>
      </c>
      <c r="E604" s="34" t="s">
        <v>712</v>
      </c>
      <c r="F604" s="34" t="s">
        <v>16</v>
      </c>
      <c r="G604" s="34">
        <v>319</v>
      </c>
      <c r="H604" s="35" t="str">
        <f>IF(ISERROR(VLOOKUP(#REF!,[1]Sayfa4!A:X,19,0)=TRUE),"Görevde",VLOOKUP(#REF!,[1]Sayfa4!A:X,19,0))</f>
        <v>Görevde</v>
      </c>
    </row>
    <row r="605" spans="1:8" s="6" customFormat="1" ht="45" customHeight="1" x14ac:dyDescent="0.25">
      <c r="A605" s="33">
        <v>591</v>
      </c>
      <c r="B605" s="33" t="s">
        <v>984</v>
      </c>
      <c r="C605" s="33" t="s">
        <v>260</v>
      </c>
      <c r="D605" s="33" t="s">
        <v>1363</v>
      </c>
      <c r="E605" s="34" t="s">
        <v>712</v>
      </c>
      <c r="F605" s="34" t="s">
        <v>16</v>
      </c>
      <c r="G605" s="34">
        <v>312</v>
      </c>
      <c r="H605" s="35" t="str">
        <f>IF(ISERROR(VLOOKUP(#REF!,[1]Sayfa4!A:X,19,0)=TRUE),"Görevde",VLOOKUP(#REF!,[1]Sayfa4!A:X,19,0))</f>
        <v>Görevde</v>
      </c>
    </row>
    <row r="606" spans="1:8" s="6" customFormat="1" ht="45" customHeight="1" x14ac:dyDescent="0.25">
      <c r="A606" s="33">
        <v>592</v>
      </c>
      <c r="B606" s="33" t="s">
        <v>984</v>
      </c>
      <c r="C606" s="33" t="s">
        <v>1364</v>
      </c>
      <c r="D606" s="33" t="s">
        <v>1365</v>
      </c>
      <c r="E606" s="34" t="s">
        <v>712</v>
      </c>
      <c r="F606" s="34" t="s">
        <v>16</v>
      </c>
      <c r="G606" s="34">
        <v>237</v>
      </c>
      <c r="H606" s="35" t="str">
        <f>IF(ISERROR(VLOOKUP(#REF!,[1]Sayfa4!A:X,19,0)=TRUE),"Görevde",VLOOKUP(#REF!,[1]Sayfa4!A:X,19,0))</f>
        <v>Görevde</v>
      </c>
    </row>
    <row r="607" spans="1:8" s="6" customFormat="1" ht="45" customHeight="1" x14ac:dyDescent="0.25">
      <c r="A607" s="33">
        <v>593</v>
      </c>
      <c r="B607" s="33" t="s">
        <v>984</v>
      </c>
      <c r="C607" s="33" t="s">
        <v>1366</v>
      </c>
      <c r="D607" s="33" t="s">
        <v>1367</v>
      </c>
      <c r="E607" s="34" t="s">
        <v>1368</v>
      </c>
      <c r="F607" s="34" t="s">
        <v>16</v>
      </c>
      <c r="G607" s="34">
        <v>298</v>
      </c>
      <c r="H607" s="35" t="str">
        <f>IF(ISERROR(VLOOKUP(#REF!,[1]Sayfa4!A:X,19,0)=TRUE),"Görevde",VLOOKUP(#REF!,[1]Sayfa4!A:X,19,0))</f>
        <v>Görevde</v>
      </c>
    </row>
    <row r="608" spans="1:8" s="6" customFormat="1" ht="45" customHeight="1" x14ac:dyDescent="0.25">
      <c r="A608" s="33">
        <v>594</v>
      </c>
      <c r="B608" s="33" t="s">
        <v>984</v>
      </c>
      <c r="C608" s="33" t="s">
        <v>1369</v>
      </c>
      <c r="D608" s="33" t="s">
        <v>1370</v>
      </c>
      <c r="E608" s="34" t="s">
        <v>1368</v>
      </c>
      <c r="F608" s="34" t="s">
        <v>1113</v>
      </c>
      <c r="G608" s="34">
        <v>275</v>
      </c>
      <c r="H608" s="35" t="str">
        <f>IF(ISERROR(VLOOKUP(#REF!,[1]Sayfa4!A:X,19,0)=TRUE),"Görevde",VLOOKUP(#REF!,[1]Sayfa4!A:X,19,0))</f>
        <v>Görevde</v>
      </c>
    </row>
    <row r="609" spans="1:8" s="6" customFormat="1" ht="45" customHeight="1" x14ac:dyDescent="0.25">
      <c r="A609" s="33">
        <v>595</v>
      </c>
      <c r="B609" s="33" t="s">
        <v>984</v>
      </c>
      <c r="C609" s="33" t="s">
        <v>1371</v>
      </c>
      <c r="D609" s="33" t="s">
        <v>1372</v>
      </c>
      <c r="E609" s="34" t="s">
        <v>1368</v>
      </c>
      <c r="F609" s="34" t="s">
        <v>16</v>
      </c>
      <c r="G609" s="34">
        <v>259</v>
      </c>
      <c r="H609" s="35" t="str">
        <f>IF(ISERROR(VLOOKUP(#REF!,[1]Sayfa4!A:X,19,0)=TRUE),"Görevde",VLOOKUP(#REF!,[1]Sayfa4!A:X,19,0))</f>
        <v>Görevde</v>
      </c>
    </row>
    <row r="610" spans="1:8" s="6" customFormat="1" ht="45" customHeight="1" x14ac:dyDescent="0.25">
      <c r="A610" s="33">
        <v>596</v>
      </c>
      <c r="B610" s="33" t="s">
        <v>984</v>
      </c>
      <c r="C610" s="33" t="s">
        <v>1373</v>
      </c>
      <c r="D610" s="33" t="s">
        <v>1374</v>
      </c>
      <c r="E610" s="34" t="s">
        <v>1368</v>
      </c>
      <c r="F610" s="34" t="s">
        <v>16</v>
      </c>
      <c r="G610" s="34">
        <v>258</v>
      </c>
      <c r="H610" s="35" t="str">
        <f>IF(ISERROR(VLOOKUP(#REF!,[1]Sayfa4!A:X,19,0)=TRUE),"Görevde",VLOOKUP(#REF!,[1]Sayfa4!A:X,19,0))</f>
        <v>Görevde</v>
      </c>
    </row>
    <row r="611" spans="1:8" s="6" customFormat="1" ht="45" customHeight="1" x14ac:dyDescent="0.25">
      <c r="A611" s="33">
        <v>597</v>
      </c>
      <c r="B611" s="33" t="s">
        <v>984</v>
      </c>
      <c r="C611" s="33" t="s">
        <v>1375</v>
      </c>
      <c r="D611" s="33" t="s">
        <v>1376</v>
      </c>
      <c r="E611" s="34" t="s">
        <v>1368</v>
      </c>
      <c r="F611" s="34" t="s">
        <v>16</v>
      </c>
      <c r="G611" s="34">
        <v>243</v>
      </c>
      <c r="H611" s="35" t="str">
        <f>IF(ISERROR(VLOOKUP(#REF!,[1]Sayfa4!A:X,19,0)=TRUE),"Görevde",VLOOKUP(#REF!,[1]Sayfa4!A:X,19,0))</f>
        <v>Görevde</v>
      </c>
    </row>
    <row r="612" spans="1:8" s="6" customFormat="1" ht="45" customHeight="1" x14ac:dyDescent="0.25">
      <c r="A612" s="33">
        <v>598</v>
      </c>
      <c r="B612" s="33" t="s">
        <v>984</v>
      </c>
      <c r="C612" s="33" t="s">
        <v>923</v>
      </c>
      <c r="D612" s="33" t="s">
        <v>1377</v>
      </c>
      <c r="E612" s="34" t="s">
        <v>1368</v>
      </c>
      <c r="F612" s="34" t="s">
        <v>16</v>
      </c>
      <c r="G612" s="34">
        <v>234</v>
      </c>
      <c r="H612" s="35" t="str">
        <f>IF(ISERROR(VLOOKUP(#REF!,[1]Sayfa4!A:X,19,0)=TRUE),"Görevde",VLOOKUP(#REF!,[1]Sayfa4!A:X,19,0))</f>
        <v>Görevde</v>
      </c>
    </row>
    <row r="613" spans="1:8" s="6" customFormat="1" ht="45" customHeight="1" x14ac:dyDescent="0.25">
      <c r="A613" s="33">
        <v>599</v>
      </c>
      <c r="B613" s="33" t="s">
        <v>984</v>
      </c>
      <c r="C613" s="33" t="s">
        <v>1378</v>
      </c>
      <c r="D613" s="33" t="s">
        <v>1379</v>
      </c>
      <c r="E613" s="34" t="s">
        <v>1368</v>
      </c>
      <c r="F613" s="34" t="s">
        <v>16</v>
      </c>
      <c r="G613" s="34">
        <v>67</v>
      </c>
      <c r="H613" s="35" t="str">
        <f>IF(ISERROR(VLOOKUP(#REF!,[1]Sayfa4!A:X,19,0)=TRUE),"Görevde",VLOOKUP(#REF!,[1]Sayfa4!A:X,19,0))</f>
        <v>Görevde</v>
      </c>
    </row>
    <row r="614" spans="1:8" s="6" customFormat="1" ht="45" customHeight="1" x14ac:dyDescent="0.25">
      <c r="A614" s="33">
        <v>600</v>
      </c>
      <c r="B614" s="33" t="s">
        <v>984</v>
      </c>
      <c r="C614" s="33" t="s">
        <v>1380</v>
      </c>
      <c r="D614" s="33" t="s">
        <v>1381</v>
      </c>
      <c r="E614" s="34" t="s">
        <v>83</v>
      </c>
      <c r="F614" s="34" t="s">
        <v>1382</v>
      </c>
      <c r="G614" s="34">
        <v>290</v>
      </c>
      <c r="H614" s="35" t="str">
        <f>IF(ISERROR(VLOOKUP(#REF!,[1]Sayfa4!A:X,19,0)=TRUE),"Görevde",VLOOKUP(#REF!,[1]Sayfa4!A:X,19,0))</f>
        <v>Görevde</v>
      </c>
    </row>
    <row r="615" spans="1:8" s="6" customFormat="1" ht="45" customHeight="1" x14ac:dyDescent="0.25">
      <c r="A615" s="33">
        <v>601</v>
      </c>
      <c r="B615" s="33" t="s">
        <v>984</v>
      </c>
      <c r="C615" s="33" t="s">
        <v>1383</v>
      </c>
      <c r="D615" s="33" t="s">
        <v>1384</v>
      </c>
      <c r="E615" s="34" t="s">
        <v>83</v>
      </c>
      <c r="F615" s="34" t="s">
        <v>1050</v>
      </c>
      <c r="G615" s="34">
        <v>256</v>
      </c>
      <c r="H615" s="35" t="str">
        <f>IF(ISERROR(VLOOKUP(#REF!,[1]Sayfa4!A:X,19,0)=TRUE),"Görevde",VLOOKUP(#REF!,[1]Sayfa4!A:X,19,0))</f>
        <v>Görevde</v>
      </c>
    </row>
    <row r="616" spans="1:8" s="6" customFormat="1" ht="45" customHeight="1" x14ac:dyDescent="0.25">
      <c r="A616" s="33">
        <v>602</v>
      </c>
      <c r="B616" s="33" t="s">
        <v>984</v>
      </c>
      <c r="C616" s="33" t="s">
        <v>1385</v>
      </c>
      <c r="D616" s="33" t="s">
        <v>1386</v>
      </c>
      <c r="E616" s="34" t="s">
        <v>83</v>
      </c>
      <c r="F616" s="34" t="s">
        <v>993</v>
      </c>
      <c r="G616" s="34">
        <v>229</v>
      </c>
      <c r="H616" s="35" t="str">
        <f>IF(ISERROR(VLOOKUP(#REF!,[1]Sayfa4!A:X,19,0)=TRUE),"Görevde",VLOOKUP(#REF!,[1]Sayfa4!A:X,19,0))</f>
        <v>Görevde</v>
      </c>
    </row>
    <row r="617" spans="1:8" s="6" customFormat="1" ht="45" customHeight="1" x14ac:dyDescent="0.25">
      <c r="A617" s="33">
        <v>603</v>
      </c>
      <c r="B617" s="33" t="s">
        <v>984</v>
      </c>
      <c r="C617" s="33" t="s">
        <v>1387</v>
      </c>
      <c r="D617" s="33" t="s">
        <v>381</v>
      </c>
      <c r="E617" s="34" t="s">
        <v>83</v>
      </c>
      <c r="F617" s="34" t="s">
        <v>1091</v>
      </c>
      <c r="G617" s="34">
        <v>227</v>
      </c>
      <c r="H617" s="35" t="str">
        <f>IF(ISERROR(VLOOKUP(#REF!,[1]Sayfa4!A:X,19,0)=TRUE),"Görevde",VLOOKUP(#REF!,[1]Sayfa4!A:X,19,0))</f>
        <v>Görevde</v>
      </c>
    </row>
    <row r="618" spans="1:8" s="6" customFormat="1" ht="45" customHeight="1" x14ac:dyDescent="0.25">
      <c r="A618" s="33">
        <v>604</v>
      </c>
      <c r="B618" s="33" t="s">
        <v>984</v>
      </c>
      <c r="C618" s="33" t="s">
        <v>1388</v>
      </c>
      <c r="D618" s="33" t="s">
        <v>1389</v>
      </c>
      <c r="E618" s="34" t="s">
        <v>83</v>
      </c>
      <c r="F618" s="34" t="s">
        <v>1077</v>
      </c>
      <c r="G618" s="34">
        <v>211</v>
      </c>
      <c r="H618" s="35" t="str">
        <f>IF(ISERROR(VLOOKUP(#REF!,[1]Sayfa4!A:X,19,0)=TRUE),"Görevde",VLOOKUP(#REF!,[1]Sayfa4!A:X,19,0))</f>
        <v>Görevde</v>
      </c>
    </row>
    <row r="619" spans="1:8" s="6" customFormat="1" ht="45" customHeight="1" x14ac:dyDescent="0.25">
      <c r="A619" s="33">
        <v>605</v>
      </c>
      <c r="B619" s="33" t="s">
        <v>984</v>
      </c>
      <c r="C619" s="33" t="s">
        <v>1390</v>
      </c>
      <c r="D619" s="33" t="s">
        <v>1391</v>
      </c>
      <c r="E619" s="34" t="s">
        <v>83</v>
      </c>
      <c r="F619" s="34" t="s">
        <v>1077</v>
      </c>
      <c r="G619" s="34">
        <v>196</v>
      </c>
      <c r="H619" s="35" t="str">
        <f>IF(ISERROR(VLOOKUP(#REF!,[1]Sayfa4!A:X,19,0)=TRUE),"Görevde",VLOOKUP(#REF!,[1]Sayfa4!A:X,19,0))</f>
        <v>Görevde</v>
      </c>
    </row>
    <row r="620" spans="1:8" s="6" customFormat="1" ht="45" customHeight="1" x14ac:dyDescent="0.25">
      <c r="A620" s="33">
        <v>606</v>
      </c>
      <c r="B620" s="33" t="s">
        <v>984</v>
      </c>
      <c r="C620" s="33" t="s">
        <v>1392</v>
      </c>
      <c r="D620" s="33" t="s">
        <v>1393</v>
      </c>
      <c r="E620" s="34" t="s">
        <v>83</v>
      </c>
      <c r="F620" s="34" t="s">
        <v>988</v>
      </c>
      <c r="G620" s="34">
        <v>196</v>
      </c>
      <c r="H620" s="35" t="str">
        <f>IF(ISERROR(VLOOKUP(#REF!,[1]Sayfa4!A:X,19,0)=TRUE),"Görevde",VLOOKUP(#REF!,[1]Sayfa4!A:X,19,0))</f>
        <v>Görevde</v>
      </c>
    </row>
    <row r="621" spans="1:8" s="6" customFormat="1" ht="45" customHeight="1" x14ac:dyDescent="0.25">
      <c r="A621" s="33">
        <v>607</v>
      </c>
      <c r="B621" s="33" t="s">
        <v>984</v>
      </c>
      <c r="C621" s="33" t="s">
        <v>1394</v>
      </c>
      <c r="D621" s="33" t="s">
        <v>1395</v>
      </c>
      <c r="E621" s="34" t="s">
        <v>83</v>
      </c>
      <c r="F621" s="34" t="s">
        <v>1281</v>
      </c>
      <c r="G621" s="34">
        <v>178</v>
      </c>
      <c r="H621" s="35" t="str">
        <f>IF(ISERROR(VLOOKUP(#REF!,[1]Sayfa4!A:X,19,0)=TRUE),"Görevde",VLOOKUP(#REF!,[1]Sayfa4!A:X,19,0))</f>
        <v>Görevde</v>
      </c>
    </row>
    <row r="622" spans="1:8" s="6" customFormat="1" ht="45" customHeight="1" x14ac:dyDescent="0.25">
      <c r="A622" s="33">
        <v>608</v>
      </c>
      <c r="B622" s="33" t="s">
        <v>984</v>
      </c>
      <c r="C622" s="33" t="s">
        <v>1396</v>
      </c>
      <c r="D622" s="33" t="s">
        <v>1397</v>
      </c>
      <c r="E622" s="34" t="s">
        <v>83</v>
      </c>
      <c r="F622" s="34" t="s">
        <v>996</v>
      </c>
      <c r="G622" s="34">
        <v>175</v>
      </c>
      <c r="H622" s="35" t="str">
        <f>IF(ISERROR(VLOOKUP(#REF!,[1]Sayfa4!A:X,19,0)=TRUE),"Görevde",VLOOKUP(#REF!,[1]Sayfa4!A:X,19,0))</f>
        <v>Görevde</v>
      </c>
    </row>
    <row r="623" spans="1:8" s="6" customFormat="1" ht="45" customHeight="1" x14ac:dyDescent="0.25">
      <c r="A623" s="33">
        <v>609</v>
      </c>
      <c r="B623" s="33" t="s">
        <v>984</v>
      </c>
      <c r="C623" s="33" t="s">
        <v>1398</v>
      </c>
      <c r="D623" s="33" t="s">
        <v>1399</v>
      </c>
      <c r="E623" s="34" t="s">
        <v>83</v>
      </c>
      <c r="F623" s="34" t="s">
        <v>1400</v>
      </c>
      <c r="G623" s="34">
        <v>166</v>
      </c>
      <c r="H623" s="35" t="str">
        <f>IF(ISERROR(VLOOKUP(#REF!,[1]Sayfa4!A:X,19,0)=TRUE),"Görevde",VLOOKUP(#REF!,[1]Sayfa4!A:X,19,0))</f>
        <v>Görevde</v>
      </c>
    </row>
    <row r="624" spans="1:8" s="6" customFormat="1" ht="45" customHeight="1" x14ac:dyDescent="0.25">
      <c r="A624" s="33">
        <v>610</v>
      </c>
      <c r="B624" s="33" t="s">
        <v>984</v>
      </c>
      <c r="C624" s="33" t="s">
        <v>1401</v>
      </c>
      <c r="D624" s="33" t="s">
        <v>1402</v>
      </c>
      <c r="E624" s="34" t="s">
        <v>83</v>
      </c>
      <c r="F624" s="34" t="s">
        <v>1077</v>
      </c>
      <c r="G624" s="34">
        <v>151</v>
      </c>
      <c r="H624" s="35" t="str">
        <f>IF(ISERROR(VLOOKUP(#REF!,[1]Sayfa4!A:X,19,0)=TRUE),"Görevde",VLOOKUP(#REF!,[1]Sayfa4!A:X,19,0))</f>
        <v>Görevde</v>
      </c>
    </row>
    <row r="625" spans="1:8" s="6" customFormat="1" ht="45" customHeight="1" x14ac:dyDescent="0.25">
      <c r="A625" s="33">
        <v>611</v>
      </c>
      <c r="B625" s="33" t="s">
        <v>984</v>
      </c>
      <c r="C625" s="33" t="s">
        <v>1403</v>
      </c>
      <c r="D625" s="33" t="s">
        <v>1404</v>
      </c>
      <c r="E625" s="34" t="s">
        <v>83</v>
      </c>
      <c r="F625" s="34" t="s">
        <v>1014</v>
      </c>
      <c r="G625" s="34">
        <v>146</v>
      </c>
      <c r="H625" s="35" t="str">
        <f>IF(ISERROR(VLOOKUP(#REF!,[1]Sayfa4!A:X,19,0)=TRUE),"Görevde",VLOOKUP(#REF!,[1]Sayfa4!A:X,19,0))</f>
        <v>Görevde</v>
      </c>
    </row>
    <row r="626" spans="1:8" s="6" customFormat="1" ht="45" customHeight="1" x14ac:dyDescent="0.25">
      <c r="A626" s="33">
        <v>612</v>
      </c>
      <c r="B626" s="33" t="s">
        <v>984</v>
      </c>
      <c r="C626" s="33" t="s">
        <v>1405</v>
      </c>
      <c r="D626" s="33" t="s">
        <v>1406</v>
      </c>
      <c r="E626" s="34" t="s">
        <v>83</v>
      </c>
      <c r="F626" s="34" t="s">
        <v>1077</v>
      </c>
      <c r="G626" s="34">
        <v>145</v>
      </c>
      <c r="H626" s="35" t="str">
        <f>IF(ISERROR(VLOOKUP(#REF!,[1]Sayfa4!A:X,19,0)=TRUE),"Görevde",VLOOKUP(#REF!,[1]Sayfa4!A:X,19,0))</f>
        <v>Görevde</v>
      </c>
    </row>
    <row r="627" spans="1:8" s="6" customFormat="1" ht="45" customHeight="1" x14ac:dyDescent="0.25">
      <c r="A627" s="33">
        <v>613</v>
      </c>
      <c r="B627" s="33" t="s">
        <v>984</v>
      </c>
      <c r="C627" s="33" t="s">
        <v>1407</v>
      </c>
      <c r="D627" s="33" t="s">
        <v>1408</v>
      </c>
      <c r="E627" s="34" t="s">
        <v>83</v>
      </c>
      <c r="F627" s="34" t="s">
        <v>996</v>
      </c>
      <c r="G627" s="34">
        <v>145</v>
      </c>
      <c r="H627" s="35" t="str">
        <f>IF(ISERROR(VLOOKUP(#REF!,[1]Sayfa4!A:X,19,0)=TRUE),"Görevde",VLOOKUP(#REF!,[1]Sayfa4!A:X,19,0))</f>
        <v>Görevde</v>
      </c>
    </row>
    <row r="628" spans="1:8" s="6" customFormat="1" ht="45" customHeight="1" x14ac:dyDescent="0.25">
      <c r="A628" s="33">
        <v>614</v>
      </c>
      <c r="B628" s="33" t="s">
        <v>984</v>
      </c>
      <c r="C628" s="33" t="s">
        <v>1409</v>
      </c>
      <c r="D628" s="33" t="s">
        <v>1410</v>
      </c>
      <c r="E628" s="34" t="s">
        <v>83</v>
      </c>
      <c r="F628" s="34" t="s">
        <v>1113</v>
      </c>
      <c r="G628" s="34">
        <v>137</v>
      </c>
      <c r="H628" s="35" t="str">
        <f>IF(ISERROR(VLOOKUP(#REF!,[1]Sayfa4!A:X,19,0)=TRUE),"Görevde",VLOOKUP(#REF!,[1]Sayfa4!A:X,19,0))</f>
        <v>Görevde</v>
      </c>
    </row>
    <row r="629" spans="1:8" s="6" customFormat="1" ht="45" customHeight="1" x14ac:dyDescent="0.25">
      <c r="A629" s="33">
        <v>615</v>
      </c>
      <c r="B629" s="33" t="s">
        <v>984</v>
      </c>
      <c r="C629" s="33" t="s">
        <v>1411</v>
      </c>
      <c r="D629" s="33" t="s">
        <v>1412</v>
      </c>
      <c r="E629" s="34" t="s">
        <v>83</v>
      </c>
      <c r="F629" s="34" t="s">
        <v>1050</v>
      </c>
      <c r="G629" s="34">
        <v>136</v>
      </c>
      <c r="H629" s="35" t="str">
        <f>IF(ISERROR(VLOOKUP(#REF!,[1]Sayfa4!A:X,19,0)=TRUE),"Görevde",VLOOKUP(#REF!,[1]Sayfa4!A:X,19,0))</f>
        <v>Görevde</v>
      </c>
    </row>
    <row r="630" spans="1:8" s="6" customFormat="1" ht="45" customHeight="1" x14ac:dyDescent="0.25">
      <c r="A630" s="33">
        <v>616</v>
      </c>
      <c r="B630" s="33" t="s">
        <v>984</v>
      </c>
      <c r="C630" s="33" t="s">
        <v>1413</v>
      </c>
      <c r="D630" s="33" t="s">
        <v>704</v>
      </c>
      <c r="E630" s="34" t="s">
        <v>83</v>
      </c>
      <c r="F630" s="34" t="s">
        <v>16</v>
      </c>
      <c r="G630" s="34">
        <v>119</v>
      </c>
      <c r="H630" s="35" t="str">
        <f>IF(ISERROR(VLOOKUP(#REF!,[1]Sayfa4!A:X,19,0)=TRUE),"Görevde",VLOOKUP(#REF!,[1]Sayfa4!A:X,19,0))</f>
        <v>Görevde</v>
      </c>
    </row>
    <row r="631" spans="1:8" s="6" customFormat="1" ht="45" customHeight="1" x14ac:dyDescent="0.25">
      <c r="A631" s="33">
        <v>617</v>
      </c>
      <c r="B631" s="33" t="s">
        <v>984</v>
      </c>
      <c r="C631" s="33" t="s">
        <v>1414</v>
      </c>
      <c r="D631" s="33" t="s">
        <v>64</v>
      </c>
      <c r="E631" s="34" t="s">
        <v>83</v>
      </c>
      <c r="F631" s="34" t="s">
        <v>988</v>
      </c>
      <c r="G631" s="34">
        <v>58</v>
      </c>
      <c r="H631" s="35" t="str">
        <f>IF(ISERROR(VLOOKUP(#REF!,[1]Sayfa4!A:X,19,0)=TRUE),"Görevde",VLOOKUP(#REF!,[1]Sayfa4!A:X,19,0))</f>
        <v>Görevde</v>
      </c>
    </row>
    <row r="632" spans="1:8" s="6" customFormat="1" ht="45" customHeight="1" x14ac:dyDescent="0.25">
      <c r="A632" s="33">
        <v>618</v>
      </c>
      <c r="B632" s="33" t="s">
        <v>984</v>
      </c>
      <c r="C632" s="33" t="s">
        <v>1415</v>
      </c>
      <c r="D632" s="33" t="s">
        <v>1416</v>
      </c>
      <c r="E632" s="34" t="s">
        <v>86</v>
      </c>
      <c r="F632" s="34" t="s">
        <v>1074</v>
      </c>
      <c r="G632" s="34">
        <v>321</v>
      </c>
      <c r="H632" s="35" t="str">
        <f>IF(ISERROR(VLOOKUP(#REF!,[1]Sayfa4!A:X,19,0)=TRUE),"Görevde",VLOOKUP(#REF!,[1]Sayfa4!A:X,19,0))</f>
        <v>Görevde</v>
      </c>
    </row>
    <row r="633" spans="1:8" s="6" customFormat="1" ht="45" customHeight="1" x14ac:dyDescent="0.25">
      <c r="A633" s="33">
        <v>619</v>
      </c>
      <c r="B633" s="33" t="s">
        <v>984</v>
      </c>
      <c r="C633" s="33" t="s">
        <v>1417</v>
      </c>
      <c r="D633" s="33" t="s">
        <v>1418</v>
      </c>
      <c r="E633" s="34" t="s">
        <v>86</v>
      </c>
      <c r="F633" s="34" t="s">
        <v>1065</v>
      </c>
      <c r="G633" s="34">
        <v>272</v>
      </c>
      <c r="H633" s="35" t="str">
        <f>IF(ISERROR(VLOOKUP(#REF!,[1]Sayfa4!A:X,19,0)=TRUE),"Görevde",VLOOKUP(#REF!,[1]Sayfa4!A:X,19,0))</f>
        <v>Görevde</v>
      </c>
    </row>
    <row r="634" spans="1:8" s="6" customFormat="1" ht="45" customHeight="1" x14ac:dyDescent="0.25">
      <c r="A634" s="33">
        <v>620</v>
      </c>
      <c r="B634" s="33" t="s">
        <v>984</v>
      </c>
      <c r="C634" s="33" t="s">
        <v>1419</v>
      </c>
      <c r="D634" s="33" t="s">
        <v>1420</v>
      </c>
      <c r="E634" s="34" t="s">
        <v>86</v>
      </c>
      <c r="F634" s="34" t="s">
        <v>16</v>
      </c>
      <c r="G634" s="34">
        <v>250</v>
      </c>
      <c r="H634" s="35" t="str">
        <f>IF(ISERROR(VLOOKUP(#REF!,[1]Sayfa4!A:X,19,0)=TRUE),"Görevde",VLOOKUP(#REF!,[1]Sayfa4!A:X,19,0))</f>
        <v>Görevde</v>
      </c>
    </row>
    <row r="635" spans="1:8" s="6" customFormat="1" ht="45" customHeight="1" x14ac:dyDescent="0.25">
      <c r="A635" s="33">
        <v>621</v>
      </c>
      <c r="B635" s="33" t="s">
        <v>984</v>
      </c>
      <c r="C635" s="33" t="s">
        <v>1421</v>
      </c>
      <c r="D635" s="33" t="s">
        <v>1422</v>
      </c>
      <c r="E635" s="34" t="s">
        <v>86</v>
      </c>
      <c r="F635" s="34" t="s">
        <v>1347</v>
      </c>
      <c r="G635" s="34">
        <v>231</v>
      </c>
      <c r="H635" s="35" t="str">
        <f>IF(ISERROR(VLOOKUP(#REF!,[1]Sayfa4!A:X,19,0)=TRUE),"Görevde",VLOOKUP(#REF!,[1]Sayfa4!A:X,19,0))</f>
        <v>Görevde</v>
      </c>
    </row>
    <row r="636" spans="1:8" s="6" customFormat="1" ht="45" customHeight="1" x14ac:dyDescent="0.25">
      <c r="A636" s="33">
        <v>622</v>
      </c>
      <c r="B636" s="33" t="s">
        <v>984</v>
      </c>
      <c r="C636" s="33" t="s">
        <v>1423</v>
      </c>
      <c r="D636" s="33" t="s">
        <v>1424</v>
      </c>
      <c r="E636" s="34" t="s">
        <v>1425</v>
      </c>
      <c r="F636" s="34" t="s">
        <v>1065</v>
      </c>
      <c r="G636" s="34">
        <v>321</v>
      </c>
      <c r="H636" s="35" t="str">
        <f>IF(ISERROR(VLOOKUP(#REF!,[1]Sayfa4!A:X,19,0)=TRUE),"Görevde",VLOOKUP(#REF!,[1]Sayfa4!A:X,19,0))</f>
        <v>Görevde</v>
      </c>
    </row>
    <row r="637" spans="1:8" s="6" customFormat="1" ht="45" customHeight="1" x14ac:dyDescent="0.25">
      <c r="A637" s="33">
        <v>623</v>
      </c>
      <c r="B637" s="33" t="s">
        <v>984</v>
      </c>
      <c r="C637" s="33" t="s">
        <v>1426</v>
      </c>
      <c r="D637" s="33" t="s">
        <v>588</v>
      </c>
      <c r="E637" s="34" t="s">
        <v>1425</v>
      </c>
      <c r="F637" s="34" t="s">
        <v>16</v>
      </c>
      <c r="G637" s="34">
        <v>315</v>
      </c>
      <c r="H637" s="35" t="str">
        <f>IF(ISERROR(VLOOKUP(#REF!,[1]Sayfa4!A:X,19,0)=TRUE),"Görevde",VLOOKUP(#REF!,[1]Sayfa4!A:X,19,0))</f>
        <v>Görevde</v>
      </c>
    </row>
    <row r="638" spans="1:8" s="6" customFormat="1" ht="45" customHeight="1" x14ac:dyDescent="0.25">
      <c r="A638" s="33">
        <v>624</v>
      </c>
      <c r="B638" s="33" t="s">
        <v>984</v>
      </c>
      <c r="C638" s="33" t="s">
        <v>1427</v>
      </c>
      <c r="D638" s="33" t="s">
        <v>1428</v>
      </c>
      <c r="E638" s="34" t="s">
        <v>740</v>
      </c>
      <c r="F638" s="34" t="s">
        <v>1232</v>
      </c>
      <c r="G638" s="34">
        <v>191</v>
      </c>
      <c r="H638" s="35" t="str">
        <f>IF(ISERROR(VLOOKUP(#REF!,[1]Sayfa4!A:X,19,0)=TRUE),"Görevde",VLOOKUP(#REF!,[1]Sayfa4!A:X,19,0))</f>
        <v>Görevde</v>
      </c>
    </row>
    <row r="639" spans="1:8" s="6" customFormat="1" ht="45" customHeight="1" x14ac:dyDescent="0.25">
      <c r="A639" s="33">
        <v>625</v>
      </c>
      <c r="B639" s="33" t="s">
        <v>984</v>
      </c>
      <c r="C639" s="33" t="s">
        <v>1429</v>
      </c>
      <c r="D639" s="33" t="s">
        <v>1430</v>
      </c>
      <c r="E639" s="34" t="s">
        <v>1431</v>
      </c>
      <c r="F639" s="34" t="s">
        <v>1432</v>
      </c>
      <c r="G639" s="34">
        <v>202</v>
      </c>
      <c r="H639" s="35" t="str">
        <f>IF(ISERROR(VLOOKUP(#REF!,[1]Sayfa4!A:X,19,0)=TRUE),"Görevde",VLOOKUP(#REF!,[1]Sayfa4!A:X,19,0))</f>
        <v>Görevde</v>
      </c>
    </row>
    <row r="640" spans="1:8" s="6" customFormat="1" ht="45" customHeight="1" x14ac:dyDescent="0.25">
      <c r="A640" s="33">
        <v>626</v>
      </c>
      <c r="B640" s="33" t="s">
        <v>984</v>
      </c>
      <c r="C640" s="33" t="s">
        <v>1433</v>
      </c>
      <c r="D640" s="33" t="s">
        <v>946</v>
      </c>
      <c r="E640" s="36" t="s">
        <v>23</v>
      </c>
      <c r="F640" s="34" t="s">
        <v>1434</v>
      </c>
      <c r="G640" s="36" t="s">
        <v>32</v>
      </c>
      <c r="H640" s="35" t="str">
        <f>IF(ISERROR(VLOOKUP(#REF!,[1]Sayfa4!A:X,19,0)=TRUE),"Görevde",VLOOKUP(#REF!,[1]Sayfa4!A:X,19,0))</f>
        <v>Görevde</v>
      </c>
    </row>
    <row r="641" spans="1:8" s="6" customFormat="1" ht="45" customHeight="1" x14ac:dyDescent="0.25">
      <c r="A641" s="33">
        <v>627</v>
      </c>
      <c r="B641" s="33" t="s">
        <v>984</v>
      </c>
      <c r="C641" s="33" t="s">
        <v>1435</v>
      </c>
      <c r="D641" s="33" t="s">
        <v>1436</v>
      </c>
      <c r="E641" s="36" t="s">
        <v>23</v>
      </c>
      <c r="F641" s="34" t="s">
        <v>1437</v>
      </c>
      <c r="G641" s="34">
        <v>185</v>
      </c>
      <c r="H641" s="35" t="str">
        <f>IF(ISERROR(VLOOKUP(#REF!,[1]Sayfa4!A:X,19,0)=TRUE),"Görevde",VLOOKUP(#REF!,[1]Sayfa4!A:X,19,0))</f>
        <v>Görevde</v>
      </c>
    </row>
    <row r="642" spans="1:8" s="6" customFormat="1" ht="45" customHeight="1" x14ac:dyDescent="0.25">
      <c r="A642" s="33">
        <v>628</v>
      </c>
      <c r="B642" s="33" t="s">
        <v>984</v>
      </c>
      <c r="C642" s="33" t="s">
        <v>1438</v>
      </c>
      <c r="D642" s="33" t="s">
        <v>1029</v>
      </c>
      <c r="E642" s="36" t="s">
        <v>23</v>
      </c>
      <c r="F642" s="34" t="s">
        <v>1299</v>
      </c>
      <c r="G642" s="34">
        <v>163</v>
      </c>
      <c r="H642" s="35" t="str">
        <f>IF(ISERROR(VLOOKUP(#REF!,[1]Sayfa4!A:X,19,0)=TRUE),"Görevde",VLOOKUP(#REF!,[1]Sayfa4!A:X,19,0))</f>
        <v>Görevde</v>
      </c>
    </row>
    <row r="643" spans="1:8" s="6" customFormat="1" ht="45" customHeight="1" x14ac:dyDescent="0.25">
      <c r="A643" s="33">
        <v>629</v>
      </c>
      <c r="B643" s="33" t="s">
        <v>984</v>
      </c>
      <c r="C643" s="33" t="s">
        <v>1439</v>
      </c>
      <c r="D643" s="33" t="s">
        <v>1440</v>
      </c>
      <c r="E643" s="36" t="s">
        <v>23</v>
      </c>
      <c r="F643" s="34" t="s">
        <v>54</v>
      </c>
      <c r="G643" s="34">
        <v>147</v>
      </c>
      <c r="H643" s="35" t="str">
        <f>IF(ISERROR(VLOOKUP(#REF!,[1]Sayfa4!A:X,19,0)=TRUE),"Görevde",VLOOKUP(#REF!,[1]Sayfa4!A:X,19,0))</f>
        <v>Görevde</v>
      </c>
    </row>
    <row r="644" spans="1:8" s="6" customFormat="1" ht="45" customHeight="1" x14ac:dyDescent="0.25">
      <c r="A644" s="33">
        <v>630</v>
      </c>
      <c r="B644" s="33" t="s">
        <v>984</v>
      </c>
      <c r="C644" s="33" t="s">
        <v>1441</v>
      </c>
      <c r="D644" s="33" t="s">
        <v>1442</v>
      </c>
      <c r="E644" s="36" t="s">
        <v>23</v>
      </c>
      <c r="F644" s="34" t="s">
        <v>16</v>
      </c>
      <c r="G644" s="34">
        <v>137</v>
      </c>
      <c r="H644" s="35" t="str">
        <f>IF(ISERROR(VLOOKUP(#REF!,[1]Sayfa4!A:X,19,0)=TRUE),"Görevde",VLOOKUP(#REF!,[1]Sayfa4!A:X,19,0))</f>
        <v>Görevde</v>
      </c>
    </row>
    <row r="645" spans="1:8" s="6" customFormat="1" ht="45" customHeight="1" x14ac:dyDescent="0.25">
      <c r="A645" s="33">
        <v>631</v>
      </c>
      <c r="B645" s="33" t="s">
        <v>984</v>
      </c>
      <c r="C645" s="33" t="s">
        <v>1443</v>
      </c>
      <c r="D645" s="33" t="s">
        <v>1444</v>
      </c>
      <c r="E645" s="36" t="s">
        <v>23</v>
      </c>
      <c r="F645" s="34" t="s">
        <v>16</v>
      </c>
      <c r="G645" s="34">
        <v>137</v>
      </c>
      <c r="H645" s="35" t="str">
        <f>IF(ISERROR(VLOOKUP(#REF!,[1]Sayfa4!A:X,19,0)=TRUE),"Görevde",VLOOKUP(#REF!,[1]Sayfa4!A:X,19,0))</f>
        <v>Görevde</v>
      </c>
    </row>
    <row r="646" spans="1:8" s="6" customFormat="1" ht="45" customHeight="1" x14ac:dyDescent="0.25">
      <c r="A646" s="33">
        <v>632</v>
      </c>
      <c r="B646" s="33" t="s">
        <v>984</v>
      </c>
      <c r="C646" s="33" t="s">
        <v>1445</v>
      </c>
      <c r="D646" s="33" t="s">
        <v>1446</v>
      </c>
      <c r="E646" s="36" t="s">
        <v>23</v>
      </c>
      <c r="F646" s="34" t="s">
        <v>1447</v>
      </c>
      <c r="G646" s="34">
        <v>132</v>
      </c>
      <c r="H646" s="35" t="str">
        <f>IF(ISERROR(VLOOKUP(#REF!,[1]Sayfa4!A:X,19,0)=TRUE),"Görevde",VLOOKUP(#REF!,[1]Sayfa4!A:X,19,0))</f>
        <v>Görevde</v>
      </c>
    </row>
    <row r="647" spans="1:8" s="6" customFormat="1" ht="45" customHeight="1" x14ac:dyDescent="0.25">
      <c r="A647" s="33">
        <v>633</v>
      </c>
      <c r="B647" s="33" t="s">
        <v>984</v>
      </c>
      <c r="C647" s="33" t="s">
        <v>1448</v>
      </c>
      <c r="D647" s="33" t="s">
        <v>1449</v>
      </c>
      <c r="E647" s="36" t="s">
        <v>23</v>
      </c>
      <c r="F647" s="34" t="s">
        <v>1450</v>
      </c>
      <c r="G647" s="34">
        <v>131</v>
      </c>
      <c r="H647" s="35" t="str">
        <f>IF(ISERROR(VLOOKUP(#REF!,[1]Sayfa4!A:X,19,0)=TRUE),"Görevde",VLOOKUP(#REF!,[1]Sayfa4!A:X,19,0))</f>
        <v>Görevde</v>
      </c>
    </row>
    <row r="648" spans="1:8" s="6" customFormat="1" ht="45" customHeight="1" x14ac:dyDescent="0.25">
      <c r="A648" s="33">
        <v>634</v>
      </c>
      <c r="B648" s="33" t="s">
        <v>984</v>
      </c>
      <c r="C648" s="33" t="s">
        <v>1451</v>
      </c>
      <c r="D648" s="33" t="s">
        <v>1452</v>
      </c>
      <c r="E648" s="36" t="s">
        <v>23</v>
      </c>
      <c r="F648" s="34" t="s">
        <v>1447</v>
      </c>
      <c r="G648" s="34">
        <v>131</v>
      </c>
      <c r="H648" s="35" t="str">
        <f>IF(ISERROR(VLOOKUP(#REF!,[1]Sayfa4!A:X,19,0)=TRUE),"Görevde",VLOOKUP(#REF!,[1]Sayfa4!A:X,19,0))</f>
        <v>Görevde</v>
      </c>
    </row>
    <row r="649" spans="1:8" s="6" customFormat="1" ht="45" customHeight="1" x14ac:dyDescent="0.25">
      <c r="A649" s="33">
        <v>635</v>
      </c>
      <c r="B649" s="33" t="s">
        <v>984</v>
      </c>
      <c r="C649" s="33" t="s">
        <v>1453</v>
      </c>
      <c r="D649" s="33" t="s">
        <v>1454</v>
      </c>
      <c r="E649" s="36" t="s">
        <v>23</v>
      </c>
      <c r="F649" s="34" t="s">
        <v>16</v>
      </c>
      <c r="G649" s="34">
        <v>131</v>
      </c>
      <c r="H649" s="35" t="str">
        <f>IF(ISERROR(VLOOKUP(#REF!,[1]Sayfa4!A:X,19,0)=TRUE),"Görevde",VLOOKUP(#REF!,[1]Sayfa4!A:X,19,0))</f>
        <v>Görevde</v>
      </c>
    </row>
    <row r="650" spans="1:8" s="6" customFormat="1" ht="45" customHeight="1" x14ac:dyDescent="0.25">
      <c r="A650" s="33">
        <v>636</v>
      </c>
      <c r="B650" s="33" t="s">
        <v>984</v>
      </c>
      <c r="C650" s="33" t="s">
        <v>1455</v>
      </c>
      <c r="D650" s="33" t="s">
        <v>1456</v>
      </c>
      <c r="E650" s="36" t="s">
        <v>23</v>
      </c>
      <c r="F650" s="34" t="s">
        <v>16</v>
      </c>
      <c r="G650" s="34">
        <v>128</v>
      </c>
      <c r="H650" s="35" t="str">
        <f>IF(ISERROR(VLOOKUP(#REF!,[1]Sayfa4!A:X,19,0)=TRUE),"Görevde",VLOOKUP(#REF!,[1]Sayfa4!A:X,19,0))</f>
        <v>Görevde</v>
      </c>
    </row>
    <row r="651" spans="1:8" s="6" customFormat="1" ht="45" customHeight="1" x14ac:dyDescent="0.25">
      <c r="A651" s="33">
        <v>637</v>
      </c>
      <c r="B651" s="33" t="s">
        <v>984</v>
      </c>
      <c r="C651" s="33" t="s">
        <v>1457</v>
      </c>
      <c r="D651" s="33" t="s">
        <v>1458</v>
      </c>
      <c r="E651" s="36" t="s">
        <v>23</v>
      </c>
      <c r="F651" s="34" t="s">
        <v>16</v>
      </c>
      <c r="G651" s="34">
        <v>120</v>
      </c>
      <c r="H651" s="35" t="str">
        <f>IF(ISERROR(VLOOKUP(#REF!,[1]Sayfa4!A:X,19,0)=TRUE),"Görevde",VLOOKUP(#REF!,[1]Sayfa4!A:X,19,0))</f>
        <v>Görevde</v>
      </c>
    </row>
    <row r="652" spans="1:8" s="6" customFormat="1" ht="45" customHeight="1" x14ac:dyDescent="0.25">
      <c r="A652" s="33">
        <v>638</v>
      </c>
      <c r="B652" s="33" t="s">
        <v>984</v>
      </c>
      <c r="C652" s="33" t="s">
        <v>1459</v>
      </c>
      <c r="D652" s="33" t="s">
        <v>949</v>
      </c>
      <c r="E652" s="36" t="s">
        <v>23</v>
      </c>
      <c r="F652" s="34" t="s">
        <v>1110</v>
      </c>
      <c r="G652" s="34">
        <v>113</v>
      </c>
      <c r="H652" s="35" t="str">
        <f>IF(ISERROR(VLOOKUP(#REF!,[1]Sayfa4!A:X,19,0)=TRUE),"Görevde",VLOOKUP(#REF!,[1]Sayfa4!A:X,19,0))</f>
        <v>Görevde</v>
      </c>
    </row>
    <row r="653" spans="1:8" s="6" customFormat="1" ht="45" customHeight="1" x14ac:dyDescent="0.25">
      <c r="A653" s="33">
        <v>639</v>
      </c>
      <c r="B653" s="33" t="s">
        <v>984</v>
      </c>
      <c r="C653" s="33" t="s">
        <v>1460</v>
      </c>
      <c r="D653" s="33" t="s">
        <v>1461</v>
      </c>
      <c r="E653" s="36" t="s">
        <v>23</v>
      </c>
      <c r="F653" s="34" t="s">
        <v>16</v>
      </c>
      <c r="G653" s="34">
        <v>112</v>
      </c>
      <c r="H653" s="35" t="str">
        <f>IF(ISERROR(VLOOKUP(#REF!,[1]Sayfa4!A:X,19,0)=TRUE),"Görevde",VLOOKUP(#REF!,[1]Sayfa4!A:X,19,0))</f>
        <v>Görevde</v>
      </c>
    </row>
    <row r="654" spans="1:8" s="6" customFormat="1" ht="45" customHeight="1" x14ac:dyDescent="0.25">
      <c r="A654" s="33">
        <v>640</v>
      </c>
      <c r="B654" s="33" t="s">
        <v>984</v>
      </c>
      <c r="C654" s="33" t="s">
        <v>1462</v>
      </c>
      <c r="D654" s="33" t="s">
        <v>1463</v>
      </c>
      <c r="E654" s="36" t="s">
        <v>23</v>
      </c>
      <c r="F654" s="34" t="s">
        <v>16</v>
      </c>
      <c r="G654" s="34">
        <v>104</v>
      </c>
      <c r="H654" s="35" t="str">
        <f>IF(ISERROR(VLOOKUP(#REF!,[1]Sayfa4!A:X,19,0)=TRUE),"Görevde",VLOOKUP(#REF!,[1]Sayfa4!A:X,19,0))</f>
        <v>Görevde</v>
      </c>
    </row>
    <row r="655" spans="1:8" s="6" customFormat="1" ht="45" customHeight="1" x14ac:dyDescent="0.25">
      <c r="A655" s="33">
        <v>641</v>
      </c>
      <c r="B655" s="33" t="s">
        <v>984</v>
      </c>
      <c r="C655" s="33" t="s">
        <v>1464</v>
      </c>
      <c r="D655" s="33" t="s">
        <v>1456</v>
      </c>
      <c r="E655" s="36" t="s">
        <v>23</v>
      </c>
      <c r="F655" s="34" t="s">
        <v>16</v>
      </c>
      <c r="G655" s="34">
        <v>102</v>
      </c>
      <c r="H655" s="35" t="str">
        <f>IF(ISERROR(VLOOKUP(#REF!,[1]Sayfa4!A:X,19,0)=TRUE),"Görevde",VLOOKUP(#REF!,[1]Sayfa4!A:X,19,0))</f>
        <v>Görevde</v>
      </c>
    </row>
    <row r="656" spans="1:8" s="6" customFormat="1" ht="45" customHeight="1" x14ac:dyDescent="0.25">
      <c r="A656" s="33">
        <v>642</v>
      </c>
      <c r="B656" s="33" t="s">
        <v>984</v>
      </c>
      <c r="C656" s="33" t="s">
        <v>1465</v>
      </c>
      <c r="D656" s="33" t="s">
        <v>1466</v>
      </c>
      <c r="E656" s="36" t="s">
        <v>23</v>
      </c>
      <c r="F656" s="34" t="s">
        <v>16</v>
      </c>
      <c r="G656" s="34">
        <v>101</v>
      </c>
      <c r="H656" s="35" t="str">
        <f>IF(ISERROR(VLOOKUP(#REF!,[1]Sayfa4!A:X,19,0)=TRUE),"Görevde",VLOOKUP(#REF!,[1]Sayfa4!A:X,19,0))</f>
        <v>Görevde</v>
      </c>
    </row>
    <row r="657" spans="1:8" s="6" customFormat="1" ht="45" customHeight="1" x14ac:dyDescent="0.25">
      <c r="A657" s="33">
        <v>643</v>
      </c>
      <c r="B657" s="33" t="s">
        <v>984</v>
      </c>
      <c r="C657" s="33" t="s">
        <v>1467</v>
      </c>
      <c r="D657" s="33" t="s">
        <v>936</v>
      </c>
      <c r="E657" s="36" t="s">
        <v>23</v>
      </c>
      <c r="F657" s="34" t="s">
        <v>16</v>
      </c>
      <c r="G657" s="34">
        <v>90</v>
      </c>
      <c r="H657" s="35" t="str">
        <f>IF(ISERROR(VLOOKUP(#REF!,[1]Sayfa4!A:X,19,0)=TRUE),"Görevde",VLOOKUP(#REF!,[1]Sayfa4!A:X,19,0))</f>
        <v>Görevde</v>
      </c>
    </row>
    <row r="658" spans="1:8" s="6" customFormat="1" ht="45" customHeight="1" x14ac:dyDescent="0.25">
      <c r="A658" s="33">
        <v>644</v>
      </c>
      <c r="B658" s="33" t="s">
        <v>984</v>
      </c>
      <c r="C658" s="33" t="s">
        <v>1468</v>
      </c>
      <c r="D658" s="33" t="s">
        <v>457</v>
      </c>
      <c r="E658" s="36" t="s">
        <v>23</v>
      </c>
      <c r="F658" s="34" t="s">
        <v>16</v>
      </c>
      <c r="G658" s="34">
        <v>89</v>
      </c>
      <c r="H658" s="35" t="str">
        <f>IF(ISERROR(VLOOKUP(#REF!,[1]Sayfa4!A:X,19,0)=TRUE),"Görevde",VLOOKUP(#REF!,[1]Sayfa4!A:X,19,0))</f>
        <v>Görevde</v>
      </c>
    </row>
    <row r="659" spans="1:8" s="6" customFormat="1" ht="45" customHeight="1" x14ac:dyDescent="0.25">
      <c r="A659" s="33">
        <v>645</v>
      </c>
      <c r="B659" s="33" t="s">
        <v>984</v>
      </c>
      <c r="C659" s="33" t="s">
        <v>1469</v>
      </c>
      <c r="D659" s="33" t="s">
        <v>1470</v>
      </c>
      <c r="E659" s="36" t="s">
        <v>23</v>
      </c>
      <c r="F659" s="34" t="s">
        <v>16</v>
      </c>
      <c r="G659" s="34">
        <v>87</v>
      </c>
      <c r="H659" s="35" t="str">
        <f>IF(ISERROR(VLOOKUP(#REF!,[1]Sayfa4!A:X,19,0)=TRUE),"Görevde",VLOOKUP(#REF!,[1]Sayfa4!A:X,19,0))</f>
        <v>Görevde</v>
      </c>
    </row>
    <row r="660" spans="1:8" s="6" customFormat="1" ht="45" customHeight="1" x14ac:dyDescent="0.25">
      <c r="A660" s="33">
        <v>646</v>
      </c>
      <c r="B660" s="33" t="s">
        <v>984</v>
      </c>
      <c r="C660" s="33" t="s">
        <v>1471</v>
      </c>
      <c r="D660" s="33" t="s">
        <v>169</v>
      </c>
      <c r="E660" s="36" t="s">
        <v>23</v>
      </c>
      <c r="F660" s="34" t="s">
        <v>16</v>
      </c>
      <c r="G660" s="34">
        <v>51</v>
      </c>
      <c r="H660" s="35" t="str">
        <f>IF(ISERROR(VLOOKUP(#REF!,[1]Sayfa4!A:X,19,0)=TRUE),"Görevde",VLOOKUP(#REF!,[1]Sayfa4!A:X,19,0))</f>
        <v>Görevde</v>
      </c>
    </row>
    <row r="661" spans="1:8" s="6" customFormat="1" ht="45" customHeight="1" x14ac:dyDescent="0.25">
      <c r="A661" s="33">
        <v>647</v>
      </c>
      <c r="B661" s="33" t="s">
        <v>984</v>
      </c>
      <c r="C661" s="33" t="s">
        <v>1472</v>
      </c>
      <c r="D661" s="33" t="s">
        <v>1473</v>
      </c>
      <c r="E661" s="34" t="s">
        <v>1474</v>
      </c>
      <c r="F661" s="34" t="s">
        <v>16</v>
      </c>
      <c r="G661" s="34">
        <v>375</v>
      </c>
      <c r="H661" s="35" t="str">
        <f>IF(ISERROR(VLOOKUP(#REF!,[1]Sayfa4!A:X,19,0)=TRUE),"Görevde",VLOOKUP(#REF!,[1]Sayfa4!A:X,19,0))</f>
        <v>Görevde</v>
      </c>
    </row>
    <row r="662" spans="1:8" s="6" customFormat="1" ht="45" customHeight="1" x14ac:dyDescent="0.25">
      <c r="A662" s="33">
        <v>648</v>
      </c>
      <c r="B662" s="33" t="s">
        <v>984</v>
      </c>
      <c r="C662" s="33" t="s">
        <v>1475</v>
      </c>
      <c r="D662" s="33" t="s">
        <v>1476</v>
      </c>
      <c r="E662" s="34" t="s">
        <v>89</v>
      </c>
      <c r="F662" s="34" t="s">
        <v>1477</v>
      </c>
      <c r="G662" s="34">
        <v>189</v>
      </c>
      <c r="H662" s="35" t="str">
        <f>IF(ISERROR(VLOOKUP(#REF!,[1]Sayfa4!A:X,19,0)=TRUE),"Görevde",VLOOKUP(#REF!,[1]Sayfa4!A:X,19,0))</f>
        <v>Görevde</v>
      </c>
    </row>
    <row r="663" spans="1:8" s="6" customFormat="1" ht="45" customHeight="1" x14ac:dyDescent="0.25">
      <c r="A663" s="33">
        <v>649</v>
      </c>
      <c r="B663" s="33" t="s">
        <v>984</v>
      </c>
      <c r="C663" s="33" t="s">
        <v>1478</v>
      </c>
      <c r="D663" s="33" t="s">
        <v>1479</v>
      </c>
      <c r="E663" s="34" t="s">
        <v>89</v>
      </c>
      <c r="F663" s="34" t="s">
        <v>1050</v>
      </c>
      <c r="G663" s="34">
        <v>153</v>
      </c>
      <c r="H663" s="35" t="str">
        <f>IF(ISERROR(VLOOKUP(#REF!,[1]Sayfa4!A:X,19,0)=TRUE),"Görevde",VLOOKUP(#REF!,[1]Sayfa4!A:X,19,0))</f>
        <v>Görevde</v>
      </c>
    </row>
    <row r="664" spans="1:8" s="6" customFormat="1" ht="45" customHeight="1" x14ac:dyDescent="0.25">
      <c r="A664" s="33">
        <v>650</v>
      </c>
      <c r="B664" s="33" t="s">
        <v>984</v>
      </c>
      <c r="C664" s="33" t="s">
        <v>1480</v>
      </c>
      <c r="D664" s="33" t="s">
        <v>1481</v>
      </c>
      <c r="E664" s="34" t="s">
        <v>89</v>
      </c>
      <c r="F664" s="34" t="s">
        <v>993</v>
      </c>
      <c r="G664" s="34">
        <v>121</v>
      </c>
      <c r="H664" s="35" t="str">
        <f>IF(ISERROR(VLOOKUP(#REF!,[1]Sayfa4!A:X,19,0)=TRUE),"Görevde",VLOOKUP(#REF!,[1]Sayfa4!A:X,19,0))</f>
        <v>Görevde</v>
      </c>
    </row>
    <row r="665" spans="1:8" s="6" customFormat="1" ht="45" customHeight="1" x14ac:dyDescent="0.25">
      <c r="A665" s="33">
        <v>651</v>
      </c>
      <c r="B665" s="33" t="s">
        <v>984</v>
      </c>
      <c r="C665" s="33" t="s">
        <v>1482</v>
      </c>
      <c r="D665" s="33" t="s">
        <v>1483</v>
      </c>
      <c r="E665" s="34" t="s">
        <v>89</v>
      </c>
      <c r="F665" s="34" t="s">
        <v>1484</v>
      </c>
      <c r="G665" s="34">
        <v>120</v>
      </c>
      <c r="H665" s="35" t="str">
        <f>IF(ISERROR(VLOOKUP(#REF!,[1]Sayfa4!A:X,19,0)=TRUE),"Görevde",VLOOKUP(#REF!,[1]Sayfa4!A:X,19,0))</f>
        <v>Görevde</v>
      </c>
    </row>
    <row r="666" spans="1:8" s="6" customFormat="1" ht="45" customHeight="1" x14ac:dyDescent="0.25">
      <c r="A666" s="33">
        <v>652</v>
      </c>
      <c r="B666" s="33" t="s">
        <v>984</v>
      </c>
      <c r="C666" s="33" t="s">
        <v>1485</v>
      </c>
      <c r="D666" s="33" t="s">
        <v>1486</v>
      </c>
      <c r="E666" s="34" t="s">
        <v>89</v>
      </c>
      <c r="F666" s="34" t="s">
        <v>1484</v>
      </c>
      <c r="G666" s="34">
        <v>107</v>
      </c>
      <c r="H666" s="35" t="str">
        <f>IF(ISERROR(VLOOKUP(#REF!,[1]Sayfa4!A:X,19,0)=TRUE),"Görevde",VLOOKUP(#REF!,[1]Sayfa4!A:X,19,0))</f>
        <v>Görevde</v>
      </c>
    </row>
    <row r="667" spans="1:8" s="6" customFormat="1" ht="45" customHeight="1" x14ac:dyDescent="0.25">
      <c r="A667" s="33">
        <v>653</v>
      </c>
      <c r="B667" s="33" t="s">
        <v>984</v>
      </c>
      <c r="C667" s="33" t="s">
        <v>1487</v>
      </c>
      <c r="D667" s="33" t="s">
        <v>130</v>
      </c>
      <c r="E667" s="34" t="s">
        <v>89</v>
      </c>
      <c r="F667" s="34" t="s">
        <v>1091</v>
      </c>
      <c r="G667" s="34">
        <v>92</v>
      </c>
      <c r="H667" s="35" t="str">
        <f>IF(ISERROR(VLOOKUP(#REF!,[1]Sayfa4!A:X,19,0)=TRUE),"Görevde",VLOOKUP(#REF!,[1]Sayfa4!A:X,19,0))</f>
        <v>Görevde</v>
      </c>
    </row>
    <row r="668" spans="1:8" s="6" customFormat="1" ht="45" customHeight="1" x14ac:dyDescent="0.25">
      <c r="A668" s="33">
        <v>654</v>
      </c>
      <c r="B668" s="33" t="s">
        <v>984</v>
      </c>
      <c r="C668" s="33" t="s">
        <v>1488</v>
      </c>
      <c r="D668" s="33" t="s">
        <v>1489</v>
      </c>
      <c r="E668" s="34" t="s">
        <v>89</v>
      </c>
      <c r="F668" s="34" t="s">
        <v>1490</v>
      </c>
      <c r="G668" s="34">
        <v>72</v>
      </c>
      <c r="H668" s="35" t="str">
        <f>IF(ISERROR(VLOOKUP(#REF!,[1]Sayfa4!A:X,19,0)=TRUE),"Görevde",VLOOKUP(#REF!,[1]Sayfa4!A:X,19,0))</f>
        <v>Görevde</v>
      </c>
    </row>
    <row r="669" spans="1:8" s="6" customFormat="1" ht="45" customHeight="1" x14ac:dyDescent="0.25">
      <c r="A669" s="33">
        <v>655</v>
      </c>
      <c r="B669" s="33" t="s">
        <v>984</v>
      </c>
      <c r="C669" s="33" t="s">
        <v>1491</v>
      </c>
      <c r="D669" s="33" t="s">
        <v>1492</v>
      </c>
      <c r="E669" s="34" t="s">
        <v>1493</v>
      </c>
      <c r="F669" s="34" t="s">
        <v>1188</v>
      </c>
      <c r="G669" s="34">
        <v>145</v>
      </c>
      <c r="H669" s="35" t="str">
        <f>IF(ISERROR(VLOOKUP(#REF!,[1]Sayfa4!A:X,19,0)=TRUE),"Görevde",VLOOKUP(#REF!,[1]Sayfa4!A:X,19,0))</f>
        <v>Görevde</v>
      </c>
    </row>
    <row r="670" spans="1:8" s="6" customFormat="1" ht="45" customHeight="1" x14ac:dyDescent="0.25">
      <c r="A670" s="33">
        <v>656</v>
      </c>
      <c r="B670" s="33" t="s">
        <v>984</v>
      </c>
      <c r="C670" s="33" t="s">
        <v>1494</v>
      </c>
      <c r="D670" s="33" t="s">
        <v>1495</v>
      </c>
      <c r="E670" s="34" t="s">
        <v>1493</v>
      </c>
      <c r="F670" s="34" t="s">
        <v>1188</v>
      </c>
      <c r="G670" s="34">
        <v>141</v>
      </c>
      <c r="H670" s="35" t="str">
        <f>IF(ISERROR(VLOOKUP(#REF!,[1]Sayfa4!A:X,19,0)=TRUE),"Görevde",VLOOKUP(#REF!,[1]Sayfa4!A:X,19,0))</f>
        <v>Görevde</v>
      </c>
    </row>
    <row r="671" spans="1:8" s="6" customFormat="1" ht="45" customHeight="1" x14ac:dyDescent="0.25">
      <c r="A671" s="33">
        <v>657</v>
      </c>
      <c r="B671" s="33" t="s">
        <v>984</v>
      </c>
      <c r="C671" s="33" t="s">
        <v>1496</v>
      </c>
      <c r="D671" s="33" t="s">
        <v>1497</v>
      </c>
      <c r="E671" s="34" t="s">
        <v>1493</v>
      </c>
      <c r="F671" s="34" t="s">
        <v>1490</v>
      </c>
      <c r="G671" s="34">
        <v>131</v>
      </c>
      <c r="H671" s="35" t="str">
        <f>IF(ISERROR(VLOOKUP(#REF!,[1]Sayfa4!A:X,19,0)=TRUE),"Görevde",VLOOKUP(#REF!,[1]Sayfa4!A:X,19,0))</f>
        <v>Görevde</v>
      </c>
    </row>
    <row r="672" spans="1:8" s="6" customFormat="1" ht="45" customHeight="1" x14ac:dyDescent="0.25">
      <c r="A672" s="33">
        <v>658</v>
      </c>
      <c r="B672" s="33" t="s">
        <v>984</v>
      </c>
      <c r="C672" s="33" t="s">
        <v>1498</v>
      </c>
      <c r="D672" s="33" t="s">
        <v>1499</v>
      </c>
      <c r="E672" s="34" t="s">
        <v>92</v>
      </c>
      <c r="F672" s="34" t="s">
        <v>1400</v>
      </c>
      <c r="G672" s="34">
        <v>340</v>
      </c>
      <c r="H672" s="35" t="str">
        <f>IF(ISERROR(VLOOKUP(#REF!,[1]Sayfa4!A:X,19,0)=TRUE),"Görevde",VLOOKUP(#REF!,[1]Sayfa4!A:X,19,0))</f>
        <v>Görevde</v>
      </c>
    </row>
    <row r="673" spans="1:8" s="6" customFormat="1" ht="45" customHeight="1" x14ac:dyDescent="0.25">
      <c r="A673" s="33">
        <v>659</v>
      </c>
      <c r="B673" s="33" t="s">
        <v>984</v>
      </c>
      <c r="C673" s="33" t="s">
        <v>1500</v>
      </c>
      <c r="D673" s="33" t="s">
        <v>1501</v>
      </c>
      <c r="E673" s="34" t="s">
        <v>92</v>
      </c>
      <c r="F673" s="34" t="s">
        <v>1400</v>
      </c>
      <c r="G673" s="34">
        <v>327</v>
      </c>
      <c r="H673" s="35" t="str">
        <f>IF(ISERROR(VLOOKUP(#REF!,[1]Sayfa4!A:X,19,0)=TRUE),"Görevde",VLOOKUP(#REF!,[1]Sayfa4!A:X,19,0))</f>
        <v>Görevde</v>
      </c>
    </row>
    <row r="674" spans="1:8" s="6" customFormat="1" ht="45" customHeight="1" x14ac:dyDescent="0.25">
      <c r="A674" s="33">
        <v>660</v>
      </c>
      <c r="B674" s="33" t="s">
        <v>984</v>
      </c>
      <c r="C674" s="33" t="s">
        <v>1502</v>
      </c>
      <c r="D674" s="33" t="s">
        <v>1503</v>
      </c>
      <c r="E674" s="34" t="s">
        <v>92</v>
      </c>
      <c r="F674" s="34" t="s">
        <v>1400</v>
      </c>
      <c r="G674" s="34">
        <v>327</v>
      </c>
      <c r="H674" s="35" t="str">
        <f>IF(ISERROR(VLOOKUP(#REF!,[1]Sayfa4!A:X,19,0)=TRUE),"Görevde",VLOOKUP(#REF!,[1]Sayfa4!A:X,19,0))</f>
        <v>Görevde</v>
      </c>
    </row>
    <row r="675" spans="1:8" s="6" customFormat="1" ht="45" customHeight="1" x14ac:dyDescent="0.25">
      <c r="A675" s="33">
        <v>661</v>
      </c>
      <c r="B675" s="33" t="s">
        <v>984</v>
      </c>
      <c r="C675" s="33" t="s">
        <v>1504</v>
      </c>
      <c r="D675" s="33" t="s">
        <v>1505</v>
      </c>
      <c r="E675" s="34" t="s">
        <v>92</v>
      </c>
      <c r="F675" s="34" t="s">
        <v>1400</v>
      </c>
      <c r="G675" s="34">
        <v>324</v>
      </c>
      <c r="H675" s="35" t="str">
        <f>IF(ISERROR(VLOOKUP(#REF!,[1]Sayfa4!A:X,19,0)=TRUE),"Görevde",VLOOKUP(#REF!,[1]Sayfa4!A:X,19,0))</f>
        <v>Görevde</v>
      </c>
    </row>
    <row r="676" spans="1:8" s="6" customFormat="1" ht="45" customHeight="1" x14ac:dyDescent="0.25">
      <c r="A676" s="33">
        <v>662</v>
      </c>
      <c r="B676" s="33" t="s">
        <v>984</v>
      </c>
      <c r="C676" s="33" t="s">
        <v>1506</v>
      </c>
      <c r="D676" s="33" t="s">
        <v>1507</v>
      </c>
      <c r="E676" s="34" t="s">
        <v>92</v>
      </c>
      <c r="F676" s="34" t="s">
        <v>1400</v>
      </c>
      <c r="G676" s="34">
        <v>323</v>
      </c>
      <c r="H676" s="35" t="str">
        <f>IF(ISERROR(VLOOKUP(#REF!,[1]Sayfa4!A:X,19,0)=TRUE),"Görevde",VLOOKUP(#REF!,[1]Sayfa4!A:X,19,0))</f>
        <v>Görevde</v>
      </c>
    </row>
    <row r="677" spans="1:8" s="6" customFormat="1" ht="45" customHeight="1" x14ac:dyDescent="0.25">
      <c r="A677" s="33">
        <v>663</v>
      </c>
      <c r="B677" s="33" t="s">
        <v>984</v>
      </c>
      <c r="C677" s="33" t="s">
        <v>1508</v>
      </c>
      <c r="D677" s="33" t="s">
        <v>541</v>
      </c>
      <c r="E677" s="34" t="s">
        <v>92</v>
      </c>
      <c r="F677" s="34" t="s">
        <v>1400</v>
      </c>
      <c r="G677" s="34">
        <v>322</v>
      </c>
      <c r="H677" s="35" t="str">
        <f>IF(ISERROR(VLOOKUP(#REF!,[1]Sayfa4!A:X,19,0)=TRUE),"Görevde",VLOOKUP(#REF!,[1]Sayfa4!A:X,19,0))</f>
        <v>Görevde</v>
      </c>
    </row>
    <row r="678" spans="1:8" s="6" customFormat="1" ht="45" customHeight="1" x14ac:dyDescent="0.25">
      <c r="A678" s="33">
        <v>664</v>
      </c>
      <c r="B678" s="33" t="s">
        <v>984</v>
      </c>
      <c r="C678" s="33" t="s">
        <v>1509</v>
      </c>
      <c r="D678" s="33" t="s">
        <v>1510</v>
      </c>
      <c r="E678" s="34" t="s">
        <v>92</v>
      </c>
      <c r="F678" s="34" t="s">
        <v>1400</v>
      </c>
      <c r="G678" s="34">
        <v>321</v>
      </c>
      <c r="H678" s="35" t="str">
        <f>IF(ISERROR(VLOOKUP(#REF!,[1]Sayfa4!A:X,19,0)=TRUE),"Görevde",VLOOKUP(#REF!,[1]Sayfa4!A:X,19,0))</f>
        <v>Görevde</v>
      </c>
    </row>
    <row r="679" spans="1:8" s="6" customFormat="1" ht="45" customHeight="1" x14ac:dyDescent="0.25">
      <c r="A679" s="33">
        <v>665</v>
      </c>
      <c r="B679" s="33" t="s">
        <v>984</v>
      </c>
      <c r="C679" s="33" t="s">
        <v>1511</v>
      </c>
      <c r="D679" s="33" t="s">
        <v>1512</v>
      </c>
      <c r="E679" s="34" t="s">
        <v>92</v>
      </c>
      <c r="F679" s="34" t="s">
        <v>1400</v>
      </c>
      <c r="G679" s="34">
        <v>314</v>
      </c>
      <c r="H679" s="35" t="str">
        <f>IF(ISERROR(VLOOKUP(#REF!,[1]Sayfa4!A:X,19,0)=TRUE),"Görevde",VLOOKUP(#REF!,[1]Sayfa4!A:X,19,0))</f>
        <v>Görevde</v>
      </c>
    </row>
    <row r="680" spans="1:8" s="6" customFormat="1" ht="45" customHeight="1" x14ac:dyDescent="0.25">
      <c r="A680" s="33">
        <v>666</v>
      </c>
      <c r="B680" s="33" t="s">
        <v>984</v>
      </c>
      <c r="C680" s="33" t="s">
        <v>1513</v>
      </c>
      <c r="D680" s="33" t="s">
        <v>1514</v>
      </c>
      <c r="E680" s="34" t="s">
        <v>92</v>
      </c>
      <c r="F680" s="34" t="s">
        <v>1400</v>
      </c>
      <c r="G680" s="34">
        <v>313</v>
      </c>
      <c r="H680" s="35" t="str">
        <f>IF(ISERROR(VLOOKUP(#REF!,[1]Sayfa4!A:X,19,0)=TRUE),"Görevde",VLOOKUP(#REF!,[1]Sayfa4!A:X,19,0))</f>
        <v>Görevde</v>
      </c>
    </row>
    <row r="681" spans="1:8" s="6" customFormat="1" ht="45" customHeight="1" x14ac:dyDescent="0.25">
      <c r="A681" s="33">
        <v>667</v>
      </c>
      <c r="B681" s="33" t="s">
        <v>984</v>
      </c>
      <c r="C681" s="33" t="s">
        <v>1515</v>
      </c>
      <c r="D681" s="33" t="s">
        <v>1516</v>
      </c>
      <c r="E681" s="34" t="s">
        <v>92</v>
      </c>
      <c r="F681" s="34" t="s">
        <v>1400</v>
      </c>
      <c r="G681" s="34">
        <v>309</v>
      </c>
      <c r="H681" s="35" t="str">
        <f>IF(ISERROR(VLOOKUP(#REF!,[1]Sayfa4!A:X,19,0)=TRUE),"Görevde",VLOOKUP(#REF!,[1]Sayfa4!A:X,19,0))</f>
        <v>Görevde</v>
      </c>
    </row>
    <row r="682" spans="1:8" s="6" customFormat="1" ht="45" customHeight="1" x14ac:dyDescent="0.25">
      <c r="A682" s="33">
        <v>668</v>
      </c>
      <c r="B682" s="33" t="s">
        <v>984</v>
      </c>
      <c r="C682" s="33" t="s">
        <v>1517</v>
      </c>
      <c r="D682" s="33" t="s">
        <v>1518</v>
      </c>
      <c r="E682" s="34" t="s">
        <v>92</v>
      </c>
      <c r="F682" s="34" t="s">
        <v>1400</v>
      </c>
      <c r="G682" s="34">
        <v>303</v>
      </c>
      <c r="H682" s="35" t="str">
        <f>IF(ISERROR(VLOOKUP(#REF!,[1]Sayfa4!A:X,19,0)=TRUE),"Görevde",VLOOKUP(#REF!,[1]Sayfa4!A:X,19,0))</f>
        <v>Görevde</v>
      </c>
    </row>
    <row r="683" spans="1:8" s="6" customFormat="1" ht="45" customHeight="1" x14ac:dyDescent="0.25">
      <c r="A683" s="33">
        <v>669</v>
      </c>
      <c r="B683" s="33" t="s">
        <v>984</v>
      </c>
      <c r="C683" s="33" t="s">
        <v>1519</v>
      </c>
      <c r="D683" s="33" t="s">
        <v>1520</v>
      </c>
      <c r="E683" s="34" t="s">
        <v>92</v>
      </c>
      <c r="F683" s="34" t="s">
        <v>1400</v>
      </c>
      <c r="G683" s="34">
        <v>296</v>
      </c>
      <c r="H683" s="35" t="str">
        <f>IF(ISERROR(VLOOKUP(#REF!,[1]Sayfa4!A:X,19,0)=TRUE),"Görevde",VLOOKUP(#REF!,[1]Sayfa4!A:X,19,0))</f>
        <v>Görevde</v>
      </c>
    </row>
    <row r="684" spans="1:8" s="6" customFormat="1" ht="45" customHeight="1" x14ac:dyDescent="0.25">
      <c r="A684" s="33">
        <v>670</v>
      </c>
      <c r="B684" s="33" t="s">
        <v>984</v>
      </c>
      <c r="C684" s="33" t="s">
        <v>1521</v>
      </c>
      <c r="D684" s="33" t="s">
        <v>1522</v>
      </c>
      <c r="E684" s="34" t="s">
        <v>92</v>
      </c>
      <c r="F684" s="34" t="s">
        <v>1400</v>
      </c>
      <c r="G684" s="34">
        <v>272</v>
      </c>
      <c r="H684" s="35" t="str">
        <f>IF(ISERROR(VLOOKUP(#REF!,[1]Sayfa4!A:X,19,0)=TRUE),"Görevde",VLOOKUP(#REF!,[1]Sayfa4!A:X,19,0))</f>
        <v>Görevde</v>
      </c>
    </row>
    <row r="685" spans="1:8" s="6" customFormat="1" ht="45" customHeight="1" x14ac:dyDescent="0.25">
      <c r="A685" s="33">
        <v>671</v>
      </c>
      <c r="B685" s="33" t="s">
        <v>984</v>
      </c>
      <c r="C685" s="33" t="s">
        <v>1523</v>
      </c>
      <c r="D685" s="33" t="s">
        <v>1524</v>
      </c>
      <c r="E685" s="34" t="s">
        <v>796</v>
      </c>
      <c r="F685" s="34" t="s">
        <v>996</v>
      </c>
      <c r="G685" s="34">
        <v>393</v>
      </c>
      <c r="H685" s="35" t="str">
        <f>IF(ISERROR(VLOOKUP(#REF!,[1]Sayfa4!A:X,19,0)=TRUE),"Görevde",VLOOKUP(#REF!,[1]Sayfa4!A:X,19,0))</f>
        <v>Görevde</v>
      </c>
    </row>
    <row r="686" spans="1:8" s="6" customFormat="1" ht="45" customHeight="1" x14ac:dyDescent="0.25">
      <c r="A686" s="33">
        <v>672</v>
      </c>
      <c r="B686" s="33" t="s">
        <v>984</v>
      </c>
      <c r="C686" s="33" t="s">
        <v>1525</v>
      </c>
      <c r="D686" s="33" t="s">
        <v>1393</v>
      </c>
      <c r="E686" s="34" t="s">
        <v>27</v>
      </c>
      <c r="F686" s="34" t="s">
        <v>16</v>
      </c>
      <c r="G686" s="34">
        <v>255</v>
      </c>
      <c r="H686" s="35" t="str">
        <f>IF(ISERROR(VLOOKUP(#REF!,[1]Sayfa4!A:X,19,0)=TRUE),"Görevde",VLOOKUP(#REF!,[1]Sayfa4!A:X,19,0))</f>
        <v>Görevde</v>
      </c>
    </row>
    <row r="687" spans="1:8" s="6" customFormat="1" ht="45" customHeight="1" x14ac:dyDescent="0.25">
      <c r="A687" s="33">
        <v>673</v>
      </c>
      <c r="B687" s="33" t="s">
        <v>984</v>
      </c>
      <c r="C687" s="33" t="s">
        <v>1526</v>
      </c>
      <c r="D687" s="33" t="s">
        <v>1442</v>
      </c>
      <c r="E687" s="34" t="s">
        <v>27</v>
      </c>
      <c r="F687" s="34" t="s">
        <v>1527</v>
      </c>
      <c r="G687" s="34">
        <v>242</v>
      </c>
      <c r="H687" s="35" t="str">
        <f>IF(ISERROR(VLOOKUP(#REF!,[1]Sayfa4!A:X,19,0)=TRUE),"Görevde",VLOOKUP(#REF!,[1]Sayfa4!A:X,19,0))</f>
        <v>Görevde</v>
      </c>
    </row>
    <row r="688" spans="1:8" s="6" customFormat="1" ht="45" customHeight="1" x14ac:dyDescent="0.25">
      <c r="A688" s="33">
        <v>674</v>
      </c>
      <c r="B688" s="33" t="s">
        <v>984</v>
      </c>
      <c r="C688" s="33" t="s">
        <v>1528</v>
      </c>
      <c r="D688" s="33" t="s">
        <v>1446</v>
      </c>
      <c r="E688" s="34" t="s">
        <v>27</v>
      </c>
      <c r="F688" s="34" t="s">
        <v>16</v>
      </c>
      <c r="G688" s="34">
        <v>230</v>
      </c>
      <c r="H688" s="35" t="str">
        <f>IF(ISERROR(VLOOKUP(#REF!,[1]Sayfa4!A:X,19,0)=TRUE),"Görevde",VLOOKUP(#REF!,[1]Sayfa4!A:X,19,0))</f>
        <v>Görevde</v>
      </c>
    </row>
    <row r="689" spans="1:8" s="6" customFormat="1" ht="45" customHeight="1" x14ac:dyDescent="0.25">
      <c r="A689" s="33">
        <v>675</v>
      </c>
      <c r="B689" s="33" t="s">
        <v>984</v>
      </c>
      <c r="C689" s="33" t="s">
        <v>1529</v>
      </c>
      <c r="D689" s="33" t="s">
        <v>254</v>
      </c>
      <c r="E689" s="34" t="s">
        <v>27</v>
      </c>
      <c r="F689" s="34" t="s">
        <v>1527</v>
      </c>
      <c r="G689" s="34">
        <v>221</v>
      </c>
      <c r="H689" s="35" t="str">
        <f>IF(ISERROR(VLOOKUP(#REF!,[1]Sayfa4!A:X,19,0)=TRUE),"Görevde",VLOOKUP(#REF!,[1]Sayfa4!A:X,19,0))</f>
        <v>Görevde</v>
      </c>
    </row>
    <row r="690" spans="1:8" s="6" customFormat="1" ht="45" customHeight="1" x14ac:dyDescent="0.25">
      <c r="A690" s="33">
        <v>676</v>
      </c>
      <c r="B690" s="33" t="s">
        <v>984</v>
      </c>
      <c r="C690" s="33" t="s">
        <v>1530</v>
      </c>
      <c r="D690" s="33" t="s">
        <v>1531</v>
      </c>
      <c r="E690" s="34" t="s">
        <v>27</v>
      </c>
      <c r="F690" s="34" t="s">
        <v>16</v>
      </c>
      <c r="G690" s="34">
        <v>218</v>
      </c>
      <c r="H690" s="35" t="str">
        <f>IF(ISERROR(VLOOKUP(#REF!,[1]Sayfa4!A:X,19,0)=TRUE),"Görevde",VLOOKUP(#REF!,[1]Sayfa4!A:X,19,0))</f>
        <v>Görevde</v>
      </c>
    </row>
    <row r="691" spans="1:8" s="6" customFormat="1" ht="45" customHeight="1" x14ac:dyDescent="0.25">
      <c r="A691" s="33">
        <v>677</v>
      </c>
      <c r="B691" s="33" t="s">
        <v>984</v>
      </c>
      <c r="C691" s="33" t="s">
        <v>1532</v>
      </c>
      <c r="D691" s="33" t="s">
        <v>883</v>
      </c>
      <c r="E691" s="34" t="s">
        <v>27</v>
      </c>
      <c r="F691" s="34" t="s">
        <v>16</v>
      </c>
      <c r="G691" s="34">
        <v>213</v>
      </c>
      <c r="H691" s="35" t="str">
        <f>IF(ISERROR(VLOOKUP(#REF!,[1]Sayfa4!A:X,19,0)=TRUE),"Görevde",VLOOKUP(#REF!,[1]Sayfa4!A:X,19,0))</f>
        <v>Görevde</v>
      </c>
    </row>
    <row r="692" spans="1:8" s="6" customFormat="1" ht="45" customHeight="1" x14ac:dyDescent="0.25">
      <c r="A692" s="33">
        <v>678</v>
      </c>
      <c r="B692" s="33" t="s">
        <v>984</v>
      </c>
      <c r="C692" s="33" t="s">
        <v>658</v>
      </c>
      <c r="D692" s="33" t="s">
        <v>1533</v>
      </c>
      <c r="E692" s="34" t="s">
        <v>27</v>
      </c>
      <c r="F692" s="34" t="s">
        <v>16</v>
      </c>
      <c r="G692" s="34">
        <v>207</v>
      </c>
      <c r="H692" s="35" t="str">
        <f>IF(ISERROR(VLOOKUP(#REF!,[1]Sayfa4!A:X,19,0)=TRUE),"Görevde",VLOOKUP(#REF!,[1]Sayfa4!A:X,19,0))</f>
        <v>Görevde</v>
      </c>
    </row>
    <row r="693" spans="1:8" s="6" customFormat="1" ht="45" customHeight="1" x14ac:dyDescent="0.25">
      <c r="A693" s="33">
        <v>679</v>
      </c>
      <c r="B693" s="33" t="s">
        <v>984</v>
      </c>
      <c r="C693" s="33" t="s">
        <v>1534</v>
      </c>
      <c r="D693" s="33" t="s">
        <v>1535</v>
      </c>
      <c r="E693" s="34" t="s">
        <v>27</v>
      </c>
      <c r="F693" s="34" t="s">
        <v>1536</v>
      </c>
      <c r="G693" s="34">
        <v>204</v>
      </c>
      <c r="H693" s="35" t="str">
        <f>IF(ISERROR(VLOOKUP(#REF!,[1]Sayfa4!A:X,19,0)=TRUE),"Görevde",VLOOKUP(#REF!,[1]Sayfa4!A:X,19,0))</f>
        <v>Görevde</v>
      </c>
    </row>
    <row r="694" spans="1:8" s="6" customFormat="1" ht="45" customHeight="1" x14ac:dyDescent="0.25">
      <c r="A694" s="33">
        <v>680</v>
      </c>
      <c r="B694" s="33" t="s">
        <v>984</v>
      </c>
      <c r="C694" s="33" t="s">
        <v>1537</v>
      </c>
      <c r="D694" s="33" t="s">
        <v>1538</v>
      </c>
      <c r="E694" s="34" t="s">
        <v>27</v>
      </c>
      <c r="F694" s="34" t="s">
        <v>1539</v>
      </c>
      <c r="G694" s="34">
        <v>187</v>
      </c>
      <c r="H694" s="35" t="str">
        <f>IF(ISERROR(VLOOKUP(#REF!,[1]Sayfa4!A:X,19,0)=TRUE),"Görevde",VLOOKUP(#REF!,[1]Sayfa4!A:X,19,0))</f>
        <v>Görevde</v>
      </c>
    </row>
    <row r="695" spans="1:8" s="6" customFormat="1" ht="45" customHeight="1" x14ac:dyDescent="0.25">
      <c r="A695" s="33">
        <v>681</v>
      </c>
      <c r="B695" s="33" t="s">
        <v>984</v>
      </c>
      <c r="C695" s="33" t="s">
        <v>1540</v>
      </c>
      <c r="D695" s="33" t="s">
        <v>446</v>
      </c>
      <c r="E695" s="34" t="s">
        <v>27</v>
      </c>
      <c r="F695" s="34" t="s">
        <v>16</v>
      </c>
      <c r="G695" s="34">
        <v>178</v>
      </c>
      <c r="H695" s="35" t="str">
        <f>IF(ISERROR(VLOOKUP(#REF!,[1]Sayfa4!A:X,19,0)=TRUE),"Görevde",VLOOKUP(#REF!,[1]Sayfa4!A:X,19,0))</f>
        <v>Görevde</v>
      </c>
    </row>
    <row r="696" spans="1:8" s="6" customFormat="1" ht="45" customHeight="1" x14ac:dyDescent="0.25">
      <c r="A696" s="33">
        <v>682</v>
      </c>
      <c r="B696" s="33" t="s">
        <v>984</v>
      </c>
      <c r="C696" s="33" t="s">
        <v>1541</v>
      </c>
      <c r="D696" s="33" t="s">
        <v>932</v>
      </c>
      <c r="E696" s="34" t="s">
        <v>27</v>
      </c>
      <c r="F696" s="34" t="s">
        <v>16</v>
      </c>
      <c r="G696" s="34">
        <v>178</v>
      </c>
      <c r="H696" s="35" t="str">
        <f>IF(ISERROR(VLOOKUP(#REF!,[1]Sayfa4!A:X,19,0)=TRUE),"Görevde",VLOOKUP(#REF!,[1]Sayfa4!A:X,19,0))</f>
        <v>Görevde</v>
      </c>
    </row>
    <row r="697" spans="1:8" s="6" customFormat="1" ht="45" customHeight="1" x14ac:dyDescent="0.25">
      <c r="A697" s="33">
        <v>683</v>
      </c>
      <c r="B697" s="33" t="s">
        <v>984</v>
      </c>
      <c r="C697" s="33" t="s">
        <v>1542</v>
      </c>
      <c r="D697" s="33" t="s">
        <v>1543</v>
      </c>
      <c r="E697" s="34" t="s">
        <v>27</v>
      </c>
      <c r="F697" s="34" t="s">
        <v>16</v>
      </c>
      <c r="G697" s="34">
        <v>173</v>
      </c>
      <c r="H697" s="35" t="str">
        <f>IF(ISERROR(VLOOKUP(#REF!,[1]Sayfa4!A:X,19,0)=TRUE),"Görevde",VLOOKUP(#REF!,[1]Sayfa4!A:X,19,0))</f>
        <v>Görevde</v>
      </c>
    </row>
    <row r="698" spans="1:8" s="6" customFormat="1" ht="45" customHeight="1" x14ac:dyDescent="0.25">
      <c r="A698" s="33">
        <v>684</v>
      </c>
      <c r="B698" s="33" t="s">
        <v>984</v>
      </c>
      <c r="C698" s="33" t="s">
        <v>1544</v>
      </c>
      <c r="D698" s="33" t="s">
        <v>1545</v>
      </c>
      <c r="E698" s="34" t="s">
        <v>27</v>
      </c>
      <c r="F698" s="34" t="s">
        <v>16</v>
      </c>
      <c r="G698" s="34">
        <v>162</v>
      </c>
      <c r="H698" s="35" t="str">
        <f>IF(ISERROR(VLOOKUP(#REF!,[1]Sayfa4!A:X,19,0)=TRUE),"Görevde",VLOOKUP(#REF!,[1]Sayfa4!A:X,19,0))</f>
        <v>Görevde</v>
      </c>
    </row>
    <row r="699" spans="1:8" s="6" customFormat="1" ht="45" customHeight="1" x14ac:dyDescent="0.25">
      <c r="A699" s="33">
        <v>685</v>
      </c>
      <c r="B699" s="33" t="s">
        <v>984</v>
      </c>
      <c r="C699" s="33" t="s">
        <v>1546</v>
      </c>
      <c r="D699" s="33" t="s">
        <v>1547</v>
      </c>
      <c r="E699" s="34" t="s">
        <v>27</v>
      </c>
      <c r="F699" s="34" t="s">
        <v>16</v>
      </c>
      <c r="G699" s="34">
        <v>161</v>
      </c>
      <c r="H699" s="35" t="str">
        <f>IF(ISERROR(VLOOKUP(#REF!,[1]Sayfa4!A:X,19,0)=TRUE),"Görevde",VLOOKUP(#REF!,[1]Sayfa4!A:X,19,0))</f>
        <v>Görevde</v>
      </c>
    </row>
    <row r="700" spans="1:8" s="6" customFormat="1" ht="45" customHeight="1" x14ac:dyDescent="0.25">
      <c r="A700" s="33">
        <v>686</v>
      </c>
      <c r="B700" s="33" t="s">
        <v>984</v>
      </c>
      <c r="C700" s="33" t="s">
        <v>1548</v>
      </c>
      <c r="D700" s="33" t="s">
        <v>1549</v>
      </c>
      <c r="E700" s="34" t="s">
        <v>27</v>
      </c>
      <c r="F700" s="34" t="s">
        <v>16</v>
      </c>
      <c r="G700" s="34">
        <v>159</v>
      </c>
      <c r="H700" s="35" t="str">
        <f>IF(ISERROR(VLOOKUP(#REF!,[1]Sayfa4!A:X,19,0)=TRUE),"Görevde",VLOOKUP(#REF!,[1]Sayfa4!A:X,19,0))</f>
        <v>Görevde</v>
      </c>
    </row>
    <row r="701" spans="1:8" s="6" customFormat="1" ht="45" customHeight="1" x14ac:dyDescent="0.25">
      <c r="A701" s="33">
        <v>687</v>
      </c>
      <c r="B701" s="33" t="s">
        <v>984</v>
      </c>
      <c r="C701" s="33" t="s">
        <v>1550</v>
      </c>
      <c r="D701" s="33" t="s">
        <v>1551</v>
      </c>
      <c r="E701" s="34" t="s">
        <v>27</v>
      </c>
      <c r="F701" s="34" t="s">
        <v>16</v>
      </c>
      <c r="G701" s="34">
        <v>156</v>
      </c>
      <c r="H701" s="35" t="str">
        <f>IF(ISERROR(VLOOKUP(#REF!,[1]Sayfa4!A:X,19,0)=TRUE),"Görevde",VLOOKUP(#REF!,[1]Sayfa4!A:X,19,0))</f>
        <v>Görevde</v>
      </c>
    </row>
    <row r="702" spans="1:8" s="6" customFormat="1" ht="45" customHeight="1" x14ac:dyDescent="0.25">
      <c r="A702" s="33">
        <v>688</v>
      </c>
      <c r="B702" s="33" t="s">
        <v>984</v>
      </c>
      <c r="C702" s="33" t="s">
        <v>950</v>
      </c>
      <c r="D702" s="33" t="s">
        <v>1340</v>
      </c>
      <c r="E702" s="34" t="s">
        <v>27</v>
      </c>
      <c r="F702" s="34" t="s">
        <v>16</v>
      </c>
      <c r="G702" s="34">
        <v>153</v>
      </c>
      <c r="H702" s="35" t="str">
        <f>IF(ISERROR(VLOOKUP(#REF!,[1]Sayfa4!A:X,19,0)=TRUE),"Görevde",VLOOKUP(#REF!,[1]Sayfa4!A:X,19,0))</f>
        <v>Görevde</v>
      </c>
    </row>
    <row r="703" spans="1:8" s="6" customFormat="1" ht="45" customHeight="1" x14ac:dyDescent="0.25">
      <c r="A703" s="33">
        <v>689</v>
      </c>
      <c r="B703" s="33" t="s">
        <v>984</v>
      </c>
      <c r="C703" s="33" t="s">
        <v>1550</v>
      </c>
      <c r="D703" s="33" t="s">
        <v>1552</v>
      </c>
      <c r="E703" s="34" t="s">
        <v>27</v>
      </c>
      <c r="F703" s="34" t="s">
        <v>1553</v>
      </c>
      <c r="G703" s="34">
        <v>149</v>
      </c>
      <c r="H703" s="35" t="str">
        <f>IF(ISERROR(VLOOKUP(#REF!,[1]Sayfa4!A:X,19,0)=TRUE),"Görevde",VLOOKUP(#REF!,[1]Sayfa4!A:X,19,0))</f>
        <v>Görevde</v>
      </c>
    </row>
    <row r="704" spans="1:8" s="6" customFormat="1" ht="45" customHeight="1" x14ac:dyDescent="0.25">
      <c r="A704" s="33">
        <v>690</v>
      </c>
      <c r="B704" s="33" t="s">
        <v>984</v>
      </c>
      <c r="C704" s="33" t="s">
        <v>1554</v>
      </c>
      <c r="D704" s="33" t="s">
        <v>865</v>
      </c>
      <c r="E704" s="34" t="s">
        <v>27</v>
      </c>
      <c r="F704" s="34" t="s">
        <v>16</v>
      </c>
      <c r="G704" s="34">
        <v>148</v>
      </c>
      <c r="H704" s="35" t="str">
        <f>IF(ISERROR(VLOOKUP(#REF!,[1]Sayfa4!A:X,19,0)=TRUE),"Görevde",VLOOKUP(#REF!,[1]Sayfa4!A:X,19,0))</f>
        <v>Görevde</v>
      </c>
    </row>
    <row r="705" spans="1:8" s="6" customFormat="1" ht="45" customHeight="1" x14ac:dyDescent="0.25">
      <c r="A705" s="33">
        <v>691</v>
      </c>
      <c r="B705" s="33" t="s">
        <v>984</v>
      </c>
      <c r="C705" s="33" t="s">
        <v>1555</v>
      </c>
      <c r="D705" s="33" t="s">
        <v>1556</v>
      </c>
      <c r="E705" s="34" t="s">
        <v>27</v>
      </c>
      <c r="F705" s="34" t="s">
        <v>16</v>
      </c>
      <c r="G705" s="34">
        <v>146</v>
      </c>
      <c r="H705" s="35" t="str">
        <f>IF(ISERROR(VLOOKUP(#REF!,[1]Sayfa4!A:X,19,0)=TRUE),"Görevde",VLOOKUP(#REF!,[1]Sayfa4!A:X,19,0))</f>
        <v>Görevde</v>
      </c>
    </row>
    <row r="706" spans="1:8" s="6" customFormat="1" ht="45" customHeight="1" x14ac:dyDescent="0.25">
      <c r="A706" s="33">
        <v>692</v>
      </c>
      <c r="B706" s="33" t="s">
        <v>984</v>
      </c>
      <c r="C706" s="33" t="s">
        <v>1557</v>
      </c>
      <c r="D706" s="33" t="s">
        <v>175</v>
      </c>
      <c r="E706" s="34" t="s">
        <v>27</v>
      </c>
      <c r="F706" s="34" t="s">
        <v>16</v>
      </c>
      <c r="G706" s="34">
        <v>146</v>
      </c>
      <c r="H706" s="35" t="str">
        <f>IF(ISERROR(VLOOKUP(#REF!,[1]Sayfa4!A:X,19,0)=TRUE),"Görevde",VLOOKUP(#REF!,[1]Sayfa4!A:X,19,0))</f>
        <v>Görevde</v>
      </c>
    </row>
    <row r="707" spans="1:8" s="6" customFormat="1" ht="45" customHeight="1" x14ac:dyDescent="0.25">
      <c r="A707" s="33">
        <v>693</v>
      </c>
      <c r="B707" s="33" t="s">
        <v>984</v>
      </c>
      <c r="C707" s="33" t="s">
        <v>1558</v>
      </c>
      <c r="D707" s="33" t="s">
        <v>1559</v>
      </c>
      <c r="E707" s="34" t="s">
        <v>27</v>
      </c>
      <c r="F707" s="34" t="s">
        <v>16</v>
      </c>
      <c r="G707" s="34">
        <v>142</v>
      </c>
      <c r="H707" s="35" t="str">
        <f>IF(ISERROR(VLOOKUP(#REF!,[1]Sayfa4!A:X,19,0)=TRUE),"Görevde",VLOOKUP(#REF!,[1]Sayfa4!A:X,19,0))</f>
        <v>Görevde</v>
      </c>
    </row>
    <row r="708" spans="1:8" s="6" customFormat="1" ht="45" customHeight="1" x14ac:dyDescent="0.25">
      <c r="A708" s="33">
        <v>694</v>
      </c>
      <c r="B708" s="33" t="s">
        <v>984</v>
      </c>
      <c r="C708" s="33" t="s">
        <v>1560</v>
      </c>
      <c r="D708" s="33" t="s">
        <v>1561</v>
      </c>
      <c r="E708" s="34" t="s">
        <v>27</v>
      </c>
      <c r="F708" s="34" t="s">
        <v>16</v>
      </c>
      <c r="G708" s="34">
        <v>138</v>
      </c>
      <c r="H708" s="35" t="str">
        <f>IF(ISERROR(VLOOKUP(#REF!,[1]Sayfa4!A:X,19,0)=TRUE),"Görevde",VLOOKUP(#REF!,[1]Sayfa4!A:X,19,0))</f>
        <v>Görevde</v>
      </c>
    </row>
    <row r="709" spans="1:8" s="6" customFormat="1" ht="45" customHeight="1" x14ac:dyDescent="0.25">
      <c r="A709" s="33">
        <v>695</v>
      </c>
      <c r="B709" s="33" t="s">
        <v>984</v>
      </c>
      <c r="C709" s="33" t="s">
        <v>1562</v>
      </c>
      <c r="D709" s="33" t="s">
        <v>1563</v>
      </c>
      <c r="E709" s="34" t="s">
        <v>27</v>
      </c>
      <c r="F709" s="34" t="s">
        <v>16</v>
      </c>
      <c r="G709" s="34">
        <v>132</v>
      </c>
      <c r="H709" s="35" t="str">
        <f>IF(ISERROR(VLOOKUP(#REF!,[1]Sayfa4!A:X,19,0)=TRUE),"Görevde",VLOOKUP(#REF!,[1]Sayfa4!A:X,19,0))</f>
        <v>Görevde</v>
      </c>
    </row>
    <row r="710" spans="1:8" s="6" customFormat="1" ht="45" customHeight="1" x14ac:dyDescent="0.25">
      <c r="A710" s="33">
        <v>696</v>
      </c>
      <c r="B710" s="33" t="s">
        <v>984</v>
      </c>
      <c r="C710" s="33" t="s">
        <v>1564</v>
      </c>
      <c r="D710" s="33" t="s">
        <v>1565</v>
      </c>
      <c r="E710" s="34" t="s">
        <v>27</v>
      </c>
      <c r="F710" s="34" t="s">
        <v>16</v>
      </c>
      <c r="G710" s="34">
        <v>126</v>
      </c>
      <c r="H710" s="35" t="str">
        <f>IF(ISERROR(VLOOKUP(#REF!,[1]Sayfa4!A:X,19,0)=TRUE),"Görevde",VLOOKUP(#REF!,[1]Sayfa4!A:X,19,0))</f>
        <v>Görevde</v>
      </c>
    </row>
    <row r="711" spans="1:8" s="6" customFormat="1" ht="45" customHeight="1" x14ac:dyDescent="0.25">
      <c r="A711" s="33">
        <v>697</v>
      </c>
      <c r="B711" s="33" t="s">
        <v>984</v>
      </c>
      <c r="C711" s="33" t="s">
        <v>1566</v>
      </c>
      <c r="D711" s="33" t="s">
        <v>1567</v>
      </c>
      <c r="E711" s="34" t="s">
        <v>27</v>
      </c>
      <c r="F711" s="34" t="s">
        <v>16</v>
      </c>
      <c r="G711" s="34">
        <v>125</v>
      </c>
      <c r="H711" s="35" t="str">
        <f>IF(ISERROR(VLOOKUP(#REF!,[1]Sayfa4!A:X,19,0)=TRUE),"Görevde",VLOOKUP(#REF!,[1]Sayfa4!A:X,19,0))</f>
        <v>Görevde</v>
      </c>
    </row>
    <row r="712" spans="1:8" s="6" customFormat="1" ht="45" customHeight="1" x14ac:dyDescent="0.25">
      <c r="A712" s="33">
        <v>698</v>
      </c>
      <c r="B712" s="33" t="s">
        <v>984</v>
      </c>
      <c r="C712" s="33" t="s">
        <v>1568</v>
      </c>
      <c r="D712" s="33" t="s">
        <v>706</v>
      </c>
      <c r="E712" s="34" t="s">
        <v>27</v>
      </c>
      <c r="F712" s="34" t="s">
        <v>16</v>
      </c>
      <c r="G712" s="34">
        <v>118</v>
      </c>
      <c r="H712" s="35" t="str">
        <f>IF(ISERROR(VLOOKUP(#REF!,[1]Sayfa4!A:X,19,0)=TRUE),"Görevde",VLOOKUP(#REF!,[1]Sayfa4!A:X,19,0))</f>
        <v>Görevde</v>
      </c>
    </row>
    <row r="713" spans="1:8" s="6" customFormat="1" ht="45" customHeight="1" x14ac:dyDescent="0.25">
      <c r="A713" s="33">
        <v>699</v>
      </c>
      <c r="B713" s="33" t="s">
        <v>984</v>
      </c>
      <c r="C713" s="33" t="s">
        <v>1569</v>
      </c>
      <c r="D713" s="33" t="s">
        <v>1402</v>
      </c>
      <c r="E713" s="34" t="s">
        <v>27</v>
      </c>
      <c r="F713" s="34" t="s">
        <v>16</v>
      </c>
      <c r="G713" s="34">
        <v>117</v>
      </c>
      <c r="H713" s="35" t="str">
        <f>IF(ISERROR(VLOOKUP(#REF!,[1]Sayfa4!A:X,19,0)=TRUE),"Görevde",VLOOKUP(#REF!,[1]Sayfa4!A:X,19,0))</f>
        <v>Görevde</v>
      </c>
    </row>
    <row r="714" spans="1:8" s="6" customFormat="1" ht="45" customHeight="1" x14ac:dyDescent="0.25">
      <c r="A714" s="33">
        <v>700</v>
      </c>
      <c r="B714" s="33" t="s">
        <v>984</v>
      </c>
      <c r="C714" s="33" t="s">
        <v>1570</v>
      </c>
      <c r="D714" s="33" t="s">
        <v>448</v>
      </c>
      <c r="E714" s="34" t="s">
        <v>27</v>
      </c>
      <c r="F714" s="34" t="s">
        <v>16</v>
      </c>
      <c r="G714" s="34">
        <v>116</v>
      </c>
      <c r="H714" s="35" t="str">
        <f>IF(ISERROR(VLOOKUP(#REF!,[1]Sayfa4!A:X,19,0)=TRUE),"Görevde",VLOOKUP(#REF!,[1]Sayfa4!A:X,19,0))</f>
        <v>Görevde</v>
      </c>
    </row>
    <row r="715" spans="1:8" s="6" customFormat="1" ht="45" customHeight="1" x14ac:dyDescent="0.25">
      <c r="A715" s="33">
        <v>701</v>
      </c>
      <c r="B715" s="33" t="s">
        <v>984</v>
      </c>
      <c r="C715" s="33" t="s">
        <v>1571</v>
      </c>
      <c r="D715" s="33" t="s">
        <v>1572</v>
      </c>
      <c r="E715" s="34" t="s">
        <v>27</v>
      </c>
      <c r="F715" s="34" t="s">
        <v>16</v>
      </c>
      <c r="G715" s="34">
        <v>114</v>
      </c>
      <c r="H715" s="35" t="str">
        <f>IF(ISERROR(VLOOKUP(#REF!,[1]Sayfa4!A:X,19,0)=TRUE),"Görevde",VLOOKUP(#REF!,[1]Sayfa4!A:X,19,0))</f>
        <v>Görevde</v>
      </c>
    </row>
    <row r="716" spans="1:8" s="6" customFormat="1" ht="45" customHeight="1" x14ac:dyDescent="0.25">
      <c r="A716" s="33">
        <v>702</v>
      </c>
      <c r="B716" s="33" t="s">
        <v>984</v>
      </c>
      <c r="C716" s="33" t="s">
        <v>1573</v>
      </c>
      <c r="D716" s="33" t="s">
        <v>1574</v>
      </c>
      <c r="E716" s="34" t="s">
        <v>27</v>
      </c>
      <c r="F716" s="34" t="s">
        <v>16</v>
      </c>
      <c r="G716" s="34">
        <v>113</v>
      </c>
      <c r="H716" s="35" t="str">
        <f>IF(ISERROR(VLOOKUP(#REF!,[1]Sayfa4!A:X,19,0)=TRUE),"Görevde",VLOOKUP(#REF!,[1]Sayfa4!A:X,19,0))</f>
        <v>Görevde</v>
      </c>
    </row>
    <row r="717" spans="1:8" s="6" customFormat="1" ht="45" customHeight="1" x14ac:dyDescent="0.25">
      <c r="A717" s="33">
        <v>703</v>
      </c>
      <c r="B717" s="33" t="s">
        <v>984</v>
      </c>
      <c r="C717" s="33" t="s">
        <v>1575</v>
      </c>
      <c r="D717" s="33" t="s">
        <v>1576</v>
      </c>
      <c r="E717" s="34" t="s">
        <v>27</v>
      </c>
      <c r="F717" s="34" t="s">
        <v>16</v>
      </c>
      <c r="G717" s="34">
        <v>112</v>
      </c>
      <c r="H717" s="35" t="str">
        <f>IF(ISERROR(VLOOKUP(#REF!,[1]Sayfa4!A:X,19,0)=TRUE),"Görevde",VLOOKUP(#REF!,[1]Sayfa4!A:X,19,0))</f>
        <v>Görevde</v>
      </c>
    </row>
    <row r="718" spans="1:8" s="6" customFormat="1" ht="45" customHeight="1" x14ac:dyDescent="0.25">
      <c r="A718" s="33">
        <v>704</v>
      </c>
      <c r="B718" s="33" t="s">
        <v>984</v>
      </c>
      <c r="C718" s="33" t="s">
        <v>1577</v>
      </c>
      <c r="D718" s="33" t="s">
        <v>1578</v>
      </c>
      <c r="E718" s="34" t="s">
        <v>27</v>
      </c>
      <c r="F718" s="34" t="s">
        <v>16</v>
      </c>
      <c r="G718" s="34">
        <v>103</v>
      </c>
      <c r="H718" s="35" t="str">
        <f>IF(ISERROR(VLOOKUP(#REF!,[1]Sayfa4!A:X,19,0)=TRUE),"Görevde",VLOOKUP(#REF!,[1]Sayfa4!A:X,19,0))</f>
        <v>Görevde</v>
      </c>
    </row>
    <row r="719" spans="1:8" s="6" customFormat="1" ht="45" customHeight="1" x14ac:dyDescent="0.25">
      <c r="A719" s="33">
        <v>705</v>
      </c>
      <c r="B719" s="33" t="s">
        <v>984</v>
      </c>
      <c r="C719" s="33" t="s">
        <v>1579</v>
      </c>
      <c r="D719" s="33" t="s">
        <v>1580</v>
      </c>
      <c r="E719" s="34" t="s">
        <v>27</v>
      </c>
      <c r="F719" s="34" t="s">
        <v>16</v>
      </c>
      <c r="G719" s="34">
        <v>102</v>
      </c>
      <c r="H719" s="35" t="str">
        <f>IF(ISERROR(VLOOKUP(#REF!,[1]Sayfa4!A:X,19,0)=TRUE),"Görevde",VLOOKUP(#REF!,[1]Sayfa4!A:X,19,0))</f>
        <v>Görevde</v>
      </c>
    </row>
    <row r="720" spans="1:8" s="6" customFormat="1" ht="45" customHeight="1" x14ac:dyDescent="0.25">
      <c r="A720" s="33">
        <v>706</v>
      </c>
      <c r="B720" s="33" t="s">
        <v>984</v>
      </c>
      <c r="C720" s="33" t="s">
        <v>1581</v>
      </c>
      <c r="D720" s="33" t="s">
        <v>1582</v>
      </c>
      <c r="E720" s="34" t="s">
        <v>27</v>
      </c>
      <c r="F720" s="34" t="s">
        <v>16</v>
      </c>
      <c r="G720" s="34">
        <v>98</v>
      </c>
      <c r="H720" s="35" t="str">
        <f>IF(ISERROR(VLOOKUP(#REF!,[1]Sayfa4!A:X,19,0)=TRUE),"Görevde",VLOOKUP(#REF!,[1]Sayfa4!A:X,19,0))</f>
        <v>Görevde</v>
      </c>
    </row>
    <row r="721" spans="1:8" s="6" customFormat="1" ht="45" customHeight="1" x14ac:dyDescent="0.25">
      <c r="A721" s="33">
        <v>707</v>
      </c>
      <c r="B721" s="33" t="s">
        <v>984</v>
      </c>
      <c r="C721" s="33" t="s">
        <v>1142</v>
      </c>
      <c r="D721" s="33" t="s">
        <v>958</v>
      </c>
      <c r="E721" s="34" t="s">
        <v>27</v>
      </c>
      <c r="F721" s="34" t="s">
        <v>16</v>
      </c>
      <c r="G721" s="34">
        <v>98</v>
      </c>
      <c r="H721" s="35" t="str">
        <f>IF(ISERROR(VLOOKUP(#REF!,[1]Sayfa4!A:X,19,0)=TRUE),"Görevde",VLOOKUP(#REF!,[1]Sayfa4!A:X,19,0))</f>
        <v>Görevde</v>
      </c>
    </row>
    <row r="722" spans="1:8" s="6" customFormat="1" ht="45" customHeight="1" x14ac:dyDescent="0.25">
      <c r="A722" s="33">
        <v>708</v>
      </c>
      <c r="B722" s="33" t="s">
        <v>984</v>
      </c>
      <c r="C722" s="33" t="s">
        <v>1583</v>
      </c>
      <c r="D722" s="33" t="s">
        <v>1584</v>
      </c>
      <c r="E722" s="34" t="s">
        <v>27</v>
      </c>
      <c r="F722" s="34" t="s">
        <v>16</v>
      </c>
      <c r="G722" s="34">
        <v>92</v>
      </c>
      <c r="H722" s="35" t="str">
        <f>IF(ISERROR(VLOOKUP(#REF!,[1]Sayfa4!A:X,19,0)=TRUE),"Görevde",VLOOKUP(#REF!,[1]Sayfa4!A:X,19,0))</f>
        <v>Görevde</v>
      </c>
    </row>
    <row r="723" spans="1:8" s="6" customFormat="1" ht="45" customHeight="1" x14ac:dyDescent="0.25">
      <c r="A723" s="33">
        <v>709</v>
      </c>
      <c r="B723" s="33" t="s">
        <v>984</v>
      </c>
      <c r="C723" s="33" t="s">
        <v>1585</v>
      </c>
      <c r="D723" s="33" t="s">
        <v>1586</v>
      </c>
      <c r="E723" s="34" t="s">
        <v>27</v>
      </c>
      <c r="F723" s="34" t="s">
        <v>16</v>
      </c>
      <c r="G723" s="34">
        <v>84</v>
      </c>
      <c r="H723" s="35" t="str">
        <f>IF(ISERROR(VLOOKUP(#REF!,[1]Sayfa4!A:X,19,0)=TRUE),"Görevde",VLOOKUP(#REF!,[1]Sayfa4!A:X,19,0))</f>
        <v>Görevde</v>
      </c>
    </row>
    <row r="724" spans="1:8" s="6" customFormat="1" ht="45" customHeight="1" x14ac:dyDescent="0.25">
      <c r="A724" s="33">
        <v>710</v>
      </c>
      <c r="B724" s="33" t="s">
        <v>984</v>
      </c>
      <c r="C724" s="33" t="s">
        <v>1587</v>
      </c>
      <c r="D724" s="33" t="s">
        <v>1588</v>
      </c>
      <c r="E724" s="34" t="s">
        <v>27</v>
      </c>
      <c r="F724" s="34" t="s">
        <v>16</v>
      </c>
      <c r="G724" s="34">
        <v>81</v>
      </c>
      <c r="H724" s="35" t="str">
        <f>IF(ISERROR(VLOOKUP(#REF!,[1]Sayfa4!A:X,19,0)=TRUE),"Görevde",VLOOKUP(#REF!,[1]Sayfa4!A:X,19,0))</f>
        <v>Görevde</v>
      </c>
    </row>
    <row r="725" spans="1:8" s="6" customFormat="1" ht="45" customHeight="1" x14ac:dyDescent="0.25">
      <c r="A725" s="33">
        <v>711</v>
      </c>
      <c r="B725" s="33" t="s">
        <v>984</v>
      </c>
      <c r="C725" s="33" t="s">
        <v>1589</v>
      </c>
      <c r="D725" s="33" t="s">
        <v>1590</v>
      </c>
      <c r="E725" s="34" t="s">
        <v>27</v>
      </c>
      <c r="F725" s="34" t="s">
        <v>16</v>
      </c>
      <c r="G725" s="34">
        <v>81</v>
      </c>
      <c r="H725" s="35" t="str">
        <f>IF(ISERROR(VLOOKUP(#REF!,[1]Sayfa4!A:X,19,0)=TRUE),"Görevde",VLOOKUP(#REF!,[1]Sayfa4!A:X,19,0))</f>
        <v>Görevde</v>
      </c>
    </row>
    <row r="726" spans="1:8" s="6" customFormat="1" ht="45" customHeight="1" x14ac:dyDescent="0.25">
      <c r="A726" s="33">
        <v>712</v>
      </c>
      <c r="B726" s="33" t="s">
        <v>984</v>
      </c>
      <c r="C726" s="33" t="s">
        <v>1591</v>
      </c>
      <c r="D726" s="33" t="s">
        <v>1592</v>
      </c>
      <c r="E726" s="34" t="s">
        <v>27</v>
      </c>
      <c r="F726" s="34" t="s">
        <v>16</v>
      </c>
      <c r="G726" s="34">
        <v>73</v>
      </c>
      <c r="H726" s="35" t="str">
        <f>IF(ISERROR(VLOOKUP(#REF!,[1]Sayfa4!A:X,19,0)=TRUE),"Görevde",VLOOKUP(#REF!,[1]Sayfa4!A:X,19,0))</f>
        <v>Görevde</v>
      </c>
    </row>
    <row r="727" spans="1:8" s="6" customFormat="1" ht="45" customHeight="1" x14ac:dyDescent="0.25">
      <c r="A727" s="33">
        <v>713</v>
      </c>
      <c r="B727" s="33" t="s">
        <v>984</v>
      </c>
      <c r="C727" s="33" t="s">
        <v>1037</v>
      </c>
      <c r="D727" s="33" t="s">
        <v>927</v>
      </c>
      <c r="E727" s="34" t="s">
        <v>27</v>
      </c>
      <c r="F727" s="34" t="s">
        <v>16</v>
      </c>
      <c r="G727" s="34">
        <v>68</v>
      </c>
      <c r="H727" s="35" t="str">
        <f>IF(ISERROR(VLOOKUP(#REF!,[1]Sayfa4!A:X,19,0)=TRUE),"Görevde",VLOOKUP(#REF!,[1]Sayfa4!A:X,19,0))</f>
        <v>Görevde</v>
      </c>
    </row>
    <row r="728" spans="1:8" s="6" customFormat="1" ht="45" customHeight="1" x14ac:dyDescent="0.25">
      <c r="A728" s="33">
        <v>714</v>
      </c>
      <c r="B728" s="33" t="s">
        <v>984</v>
      </c>
      <c r="C728" s="33" t="s">
        <v>1593</v>
      </c>
      <c r="D728" s="33" t="s">
        <v>1594</v>
      </c>
      <c r="E728" s="34" t="s">
        <v>27</v>
      </c>
      <c r="F728" s="34" t="s">
        <v>16</v>
      </c>
      <c r="G728" s="34">
        <v>68</v>
      </c>
      <c r="H728" s="35" t="str">
        <f>IF(ISERROR(VLOOKUP(#REF!,[1]Sayfa4!A:X,19,0)=TRUE),"Görevde",VLOOKUP(#REF!,[1]Sayfa4!A:X,19,0))</f>
        <v>Görevde</v>
      </c>
    </row>
    <row r="729" spans="1:8" s="6" customFormat="1" ht="45" customHeight="1" x14ac:dyDescent="0.25">
      <c r="A729" s="33">
        <v>715</v>
      </c>
      <c r="B729" s="33" t="s">
        <v>984</v>
      </c>
      <c r="C729" s="33" t="s">
        <v>1595</v>
      </c>
      <c r="D729" s="33" t="s">
        <v>600</v>
      </c>
      <c r="E729" s="34" t="s">
        <v>27</v>
      </c>
      <c r="F729" s="34" t="s">
        <v>16</v>
      </c>
      <c r="G729" s="34">
        <v>59</v>
      </c>
      <c r="H729" s="35" t="str">
        <f>IF(ISERROR(VLOOKUP(#REF!,[1]Sayfa4!A:X,19,0)=TRUE),"Görevde",VLOOKUP(#REF!,[1]Sayfa4!A:X,19,0))</f>
        <v>Görevde</v>
      </c>
    </row>
    <row r="730" spans="1:8" s="6" customFormat="1" ht="45" customHeight="1" x14ac:dyDescent="0.25">
      <c r="A730" s="33">
        <v>716</v>
      </c>
      <c r="B730" s="33" t="s">
        <v>984</v>
      </c>
      <c r="C730" s="33" t="s">
        <v>1596</v>
      </c>
      <c r="D730" s="33" t="s">
        <v>1597</v>
      </c>
      <c r="E730" s="34" t="s">
        <v>27</v>
      </c>
      <c r="F730" s="34" t="s">
        <v>16</v>
      </c>
      <c r="G730" s="34">
        <v>28</v>
      </c>
      <c r="H730" s="35" t="str">
        <f>IF(ISERROR(VLOOKUP(#REF!,[1]Sayfa4!A:X,19,0)=TRUE),"Görevde",VLOOKUP(#REF!,[1]Sayfa4!A:X,19,0))</f>
        <v>Görevde</v>
      </c>
    </row>
    <row r="731" spans="1:8" s="6" customFormat="1" ht="45" customHeight="1" x14ac:dyDescent="0.25">
      <c r="A731" s="33">
        <v>717</v>
      </c>
      <c r="B731" s="33" t="s">
        <v>984</v>
      </c>
      <c r="C731" s="33" t="s">
        <v>1598</v>
      </c>
      <c r="D731" s="33" t="s">
        <v>1599</v>
      </c>
      <c r="E731" s="34" t="s">
        <v>113</v>
      </c>
      <c r="F731" s="34" t="s">
        <v>1005</v>
      </c>
      <c r="G731" s="34">
        <v>314</v>
      </c>
      <c r="H731" s="35" t="str">
        <f>IF(ISERROR(VLOOKUP(#REF!,[1]Sayfa4!A:X,19,0)=TRUE),"Görevde",VLOOKUP(#REF!,[1]Sayfa4!A:X,19,0))</f>
        <v>Görevde</v>
      </c>
    </row>
    <row r="732" spans="1:8" s="6" customFormat="1" ht="45" customHeight="1" x14ac:dyDescent="0.25">
      <c r="A732" s="33">
        <v>718</v>
      </c>
      <c r="B732" s="33" t="s">
        <v>984</v>
      </c>
      <c r="C732" s="33" t="s">
        <v>1600</v>
      </c>
      <c r="D732" s="33" t="s">
        <v>35</v>
      </c>
      <c r="E732" s="34" t="s">
        <v>113</v>
      </c>
      <c r="F732" s="34" t="s">
        <v>1110</v>
      </c>
      <c r="G732" s="34">
        <v>283</v>
      </c>
      <c r="H732" s="35" t="str">
        <f>IF(ISERROR(VLOOKUP(#REF!,[1]Sayfa4!A:X,19,0)=TRUE),"Görevde",VLOOKUP(#REF!,[1]Sayfa4!A:X,19,0))</f>
        <v>Görevde</v>
      </c>
    </row>
    <row r="733" spans="1:8" s="6" customFormat="1" ht="45" customHeight="1" x14ac:dyDescent="0.25">
      <c r="A733" s="33">
        <v>719</v>
      </c>
      <c r="B733" s="33" t="s">
        <v>984</v>
      </c>
      <c r="C733" s="33" t="s">
        <v>1601</v>
      </c>
      <c r="D733" s="33" t="s">
        <v>1602</v>
      </c>
      <c r="E733" s="34" t="s">
        <v>113</v>
      </c>
      <c r="F733" s="34" t="s">
        <v>1603</v>
      </c>
      <c r="G733" s="34">
        <v>257</v>
      </c>
      <c r="H733" s="35" t="str">
        <f>IF(ISERROR(VLOOKUP(#REF!,[1]Sayfa4!A:X,19,0)=TRUE),"Görevde",VLOOKUP(#REF!,[1]Sayfa4!A:X,19,0))</f>
        <v>Görevde</v>
      </c>
    </row>
    <row r="734" spans="1:8" s="6" customFormat="1" ht="45" customHeight="1" x14ac:dyDescent="0.25">
      <c r="A734" s="33">
        <v>720</v>
      </c>
      <c r="B734" s="33" t="s">
        <v>984</v>
      </c>
      <c r="C734" s="33" t="s">
        <v>1604</v>
      </c>
      <c r="D734" s="33" t="s">
        <v>1605</v>
      </c>
      <c r="E734" s="34" t="s">
        <v>113</v>
      </c>
      <c r="F734" s="34" t="s">
        <v>16</v>
      </c>
      <c r="G734" s="34">
        <v>178</v>
      </c>
      <c r="H734" s="35" t="str">
        <f>IF(ISERROR(VLOOKUP(#REF!,[1]Sayfa4!A:X,19,0)=TRUE),"Görevde",VLOOKUP(#REF!,[1]Sayfa4!A:X,19,0))</f>
        <v>Görevde</v>
      </c>
    </row>
    <row r="735" spans="1:8" s="6" customFormat="1" ht="45" customHeight="1" x14ac:dyDescent="0.25">
      <c r="A735" s="33">
        <v>721</v>
      </c>
      <c r="B735" s="33" t="s">
        <v>984</v>
      </c>
      <c r="C735" s="33" t="s">
        <v>1606</v>
      </c>
      <c r="D735" s="33" t="s">
        <v>1607</v>
      </c>
      <c r="E735" s="34" t="s">
        <v>113</v>
      </c>
      <c r="F735" s="34" t="s">
        <v>1141</v>
      </c>
      <c r="G735" s="34">
        <v>161</v>
      </c>
      <c r="H735" s="35" t="str">
        <f>IF(ISERROR(VLOOKUP(#REF!,[1]Sayfa4!A:X,19,0)=TRUE),"Görevde",VLOOKUP(#REF!,[1]Sayfa4!A:X,19,0))</f>
        <v>Görevde</v>
      </c>
    </row>
    <row r="736" spans="1:8" s="6" customFormat="1" ht="45" customHeight="1" x14ac:dyDescent="0.25">
      <c r="A736" s="33">
        <v>722</v>
      </c>
      <c r="B736" s="33" t="s">
        <v>984</v>
      </c>
      <c r="C736" s="33" t="s">
        <v>1608</v>
      </c>
      <c r="D736" s="33" t="s">
        <v>91</v>
      </c>
      <c r="E736" s="34" t="s">
        <v>113</v>
      </c>
      <c r="F736" s="34" t="s">
        <v>1291</v>
      </c>
      <c r="G736" s="34">
        <v>161</v>
      </c>
      <c r="H736" s="35" t="str">
        <f>IF(ISERROR(VLOOKUP(#REF!,[1]Sayfa4!A:X,19,0)=TRUE),"Görevde",VLOOKUP(#REF!,[1]Sayfa4!A:X,19,0))</f>
        <v>Görevde</v>
      </c>
    </row>
    <row r="737" spans="1:8" s="6" customFormat="1" ht="45" customHeight="1" x14ac:dyDescent="0.25">
      <c r="A737" s="33">
        <v>723</v>
      </c>
      <c r="B737" s="33" t="s">
        <v>984</v>
      </c>
      <c r="C737" s="33" t="s">
        <v>1609</v>
      </c>
      <c r="D737" s="33" t="s">
        <v>1610</v>
      </c>
      <c r="E737" s="34" t="s">
        <v>113</v>
      </c>
      <c r="F737" s="34" t="s">
        <v>1035</v>
      </c>
      <c r="G737" s="34">
        <v>159</v>
      </c>
      <c r="H737" s="35" t="str">
        <f>IF(ISERROR(VLOOKUP(#REF!,[1]Sayfa4!A:X,19,0)=TRUE),"Görevde",VLOOKUP(#REF!,[1]Sayfa4!A:X,19,0))</f>
        <v>Görevde</v>
      </c>
    </row>
    <row r="738" spans="1:8" s="6" customFormat="1" ht="45" customHeight="1" x14ac:dyDescent="0.25">
      <c r="A738" s="33">
        <v>724</v>
      </c>
      <c r="B738" s="33" t="s">
        <v>984</v>
      </c>
      <c r="C738" s="33" t="s">
        <v>1611</v>
      </c>
      <c r="D738" s="33" t="s">
        <v>390</v>
      </c>
      <c r="E738" s="34" t="s">
        <v>113</v>
      </c>
      <c r="F738" s="34" t="s">
        <v>1612</v>
      </c>
      <c r="G738" s="34">
        <v>156</v>
      </c>
      <c r="H738" s="35" t="str">
        <f>IF(ISERROR(VLOOKUP(#REF!,[1]Sayfa4!A:X,19,0)=TRUE),"Görevde",VLOOKUP(#REF!,[1]Sayfa4!A:X,19,0))</f>
        <v>Görevde</v>
      </c>
    </row>
    <row r="739" spans="1:8" s="6" customFormat="1" ht="45" customHeight="1" x14ac:dyDescent="0.25">
      <c r="A739" s="33">
        <v>725</v>
      </c>
      <c r="B739" s="33" t="s">
        <v>984</v>
      </c>
      <c r="C739" s="33" t="s">
        <v>1613</v>
      </c>
      <c r="D739" s="33" t="s">
        <v>1100</v>
      </c>
      <c r="E739" s="34" t="s">
        <v>113</v>
      </c>
      <c r="F739" s="34" t="s">
        <v>1206</v>
      </c>
      <c r="G739" s="34">
        <v>142</v>
      </c>
      <c r="H739" s="35" t="str">
        <f>IF(ISERROR(VLOOKUP(#REF!,[1]Sayfa4!A:X,19,0)=TRUE),"Görevde",VLOOKUP(#REF!,[1]Sayfa4!A:X,19,0))</f>
        <v>Görevde</v>
      </c>
    </row>
    <row r="740" spans="1:8" s="6" customFormat="1" ht="45" customHeight="1" x14ac:dyDescent="0.25">
      <c r="A740" s="33">
        <v>726</v>
      </c>
      <c r="B740" s="33" t="s">
        <v>984</v>
      </c>
      <c r="C740" s="33" t="s">
        <v>1614</v>
      </c>
      <c r="D740" s="33" t="s">
        <v>1615</v>
      </c>
      <c r="E740" s="34" t="s">
        <v>113</v>
      </c>
      <c r="F740" s="34" t="s">
        <v>16</v>
      </c>
      <c r="G740" s="34">
        <v>141</v>
      </c>
      <c r="H740" s="35" t="str">
        <f>IF(ISERROR(VLOOKUP(#REF!,[1]Sayfa4!A:X,19,0)=TRUE),"Görevde",VLOOKUP(#REF!,[1]Sayfa4!A:X,19,0))</f>
        <v>Görevde</v>
      </c>
    </row>
    <row r="741" spans="1:8" s="6" customFormat="1" ht="45" customHeight="1" x14ac:dyDescent="0.25">
      <c r="A741" s="33">
        <v>727</v>
      </c>
      <c r="B741" s="33" t="s">
        <v>984</v>
      </c>
      <c r="C741" s="33" t="s">
        <v>1616</v>
      </c>
      <c r="D741" s="33" t="s">
        <v>1617</v>
      </c>
      <c r="E741" s="34" t="s">
        <v>113</v>
      </c>
      <c r="F741" s="34" t="s">
        <v>1618</v>
      </c>
      <c r="G741" s="34">
        <v>141</v>
      </c>
      <c r="H741" s="35" t="str">
        <f>IF(ISERROR(VLOOKUP(#REF!,[1]Sayfa4!A:X,19,0)=TRUE),"Görevde",VLOOKUP(#REF!,[1]Sayfa4!A:X,19,0))</f>
        <v>Görevde</v>
      </c>
    </row>
    <row r="742" spans="1:8" s="6" customFormat="1" ht="45" customHeight="1" x14ac:dyDescent="0.25">
      <c r="A742" s="33">
        <v>728</v>
      </c>
      <c r="B742" s="33" t="s">
        <v>984</v>
      </c>
      <c r="C742" s="33" t="s">
        <v>1619</v>
      </c>
      <c r="D742" s="33" t="s">
        <v>1620</v>
      </c>
      <c r="E742" s="34" t="s">
        <v>113</v>
      </c>
      <c r="F742" s="34" t="s">
        <v>1148</v>
      </c>
      <c r="G742" s="34">
        <v>137</v>
      </c>
      <c r="H742" s="35" t="str">
        <f>IF(ISERROR(VLOOKUP(#REF!,[1]Sayfa4!A:X,19,0)=TRUE),"Görevde",VLOOKUP(#REF!,[1]Sayfa4!A:X,19,0))</f>
        <v>Görevde</v>
      </c>
    </row>
    <row r="743" spans="1:8" s="6" customFormat="1" ht="45" customHeight="1" x14ac:dyDescent="0.25">
      <c r="A743" s="33">
        <v>729</v>
      </c>
      <c r="B743" s="33" t="s">
        <v>984</v>
      </c>
      <c r="C743" s="33" t="s">
        <v>1621</v>
      </c>
      <c r="D743" s="33" t="s">
        <v>924</v>
      </c>
      <c r="E743" s="34" t="s">
        <v>113</v>
      </c>
      <c r="F743" s="34" t="s">
        <v>16</v>
      </c>
      <c r="G743" s="34">
        <v>137</v>
      </c>
      <c r="H743" s="35" t="str">
        <f>IF(ISERROR(VLOOKUP(#REF!,[1]Sayfa4!A:X,19,0)=TRUE),"Görevde",VLOOKUP(#REF!,[1]Sayfa4!A:X,19,0))</f>
        <v>Görevde</v>
      </c>
    </row>
    <row r="744" spans="1:8" s="6" customFormat="1" ht="45" customHeight="1" x14ac:dyDescent="0.25">
      <c r="A744" s="33">
        <v>730</v>
      </c>
      <c r="B744" s="33" t="s">
        <v>984</v>
      </c>
      <c r="C744" s="33" t="s">
        <v>1622</v>
      </c>
      <c r="D744" s="33" t="s">
        <v>383</v>
      </c>
      <c r="E744" s="34" t="s">
        <v>113</v>
      </c>
      <c r="F744" s="34" t="s">
        <v>1268</v>
      </c>
      <c r="G744" s="34">
        <v>125</v>
      </c>
      <c r="H744" s="35" t="str">
        <f>IF(ISERROR(VLOOKUP(#REF!,[1]Sayfa4!A:X,19,0)=TRUE),"Görevde",VLOOKUP(#REF!,[1]Sayfa4!A:X,19,0))</f>
        <v>Görevde</v>
      </c>
    </row>
    <row r="745" spans="1:8" s="6" customFormat="1" ht="45" customHeight="1" x14ac:dyDescent="0.25">
      <c r="A745" s="33">
        <v>731</v>
      </c>
      <c r="B745" s="33" t="s">
        <v>984</v>
      </c>
      <c r="C745" s="33" t="s">
        <v>1623</v>
      </c>
      <c r="D745" s="33" t="s">
        <v>357</v>
      </c>
      <c r="E745" s="34" t="s">
        <v>113</v>
      </c>
      <c r="F745" s="34" t="s">
        <v>1183</v>
      </c>
      <c r="G745" s="34">
        <v>113</v>
      </c>
      <c r="H745" s="35" t="str">
        <f>IF(ISERROR(VLOOKUP(#REF!,[1]Sayfa4!A:X,19,0)=TRUE),"Görevde",VLOOKUP(#REF!,[1]Sayfa4!A:X,19,0))</f>
        <v>Görevde</v>
      </c>
    </row>
    <row r="746" spans="1:8" s="6" customFormat="1" ht="45" customHeight="1" x14ac:dyDescent="0.25">
      <c r="A746" s="33">
        <v>732</v>
      </c>
      <c r="B746" s="33" t="s">
        <v>984</v>
      </c>
      <c r="C746" s="33" t="s">
        <v>1624</v>
      </c>
      <c r="D746" s="33" t="s">
        <v>1625</v>
      </c>
      <c r="E746" s="34" t="s">
        <v>113</v>
      </c>
      <c r="F746" s="34" t="s">
        <v>16</v>
      </c>
      <c r="G746" s="34">
        <v>99</v>
      </c>
      <c r="H746" s="35" t="str">
        <f>IF(ISERROR(VLOOKUP(#REF!,[1]Sayfa4!A:X,19,0)=TRUE),"Görevde",VLOOKUP(#REF!,[1]Sayfa4!A:X,19,0))</f>
        <v>Görevde</v>
      </c>
    </row>
    <row r="747" spans="1:8" s="6" customFormat="1" ht="45" customHeight="1" x14ac:dyDescent="0.25">
      <c r="A747" s="33">
        <v>733</v>
      </c>
      <c r="B747" s="33" t="s">
        <v>984</v>
      </c>
      <c r="C747" s="33" t="s">
        <v>1626</v>
      </c>
      <c r="D747" s="33" t="s">
        <v>1627</v>
      </c>
      <c r="E747" s="34" t="s">
        <v>269</v>
      </c>
      <c r="F747" s="34" t="s">
        <v>1098</v>
      </c>
      <c r="G747" s="34">
        <v>344</v>
      </c>
      <c r="H747" s="35" t="str">
        <f>IF(ISERROR(VLOOKUP(#REF!,[1]Sayfa4!A:X,19,0)=TRUE),"Görevde",VLOOKUP(#REF!,[1]Sayfa4!A:X,19,0))</f>
        <v>Görevde</v>
      </c>
    </row>
    <row r="748" spans="1:8" s="6" customFormat="1" ht="45" customHeight="1" x14ac:dyDescent="0.25">
      <c r="A748" s="33">
        <v>734</v>
      </c>
      <c r="B748" s="33" t="s">
        <v>984</v>
      </c>
      <c r="C748" s="33" t="s">
        <v>1628</v>
      </c>
      <c r="D748" s="33" t="s">
        <v>1629</v>
      </c>
      <c r="E748" s="34" t="s">
        <v>269</v>
      </c>
      <c r="F748" s="34" t="s">
        <v>993</v>
      </c>
      <c r="G748" s="34">
        <v>298</v>
      </c>
      <c r="H748" s="35" t="str">
        <f>IF(ISERROR(VLOOKUP(#REF!,[1]Sayfa4!A:X,19,0)=TRUE),"Görevde",VLOOKUP(#REF!,[1]Sayfa4!A:X,19,0))</f>
        <v>Görevde</v>
      </c>
    </row>
    <row r="749" spans="1:8" s="6" customFormat="1" ht="45" customHeight="1" x14ac:dyDescent="0.25">
      <c r="A749" s="33">
        <v>735</v>
      </c>
      <c r="B749" s="33" t="s">
        <v>984</v>
      </c>
      <c r="C749" s="33" t="s">
        <v>1630</v>
      </c>
      <c r="D749" s="33" t="s">
        <v>1140</v>
      </c>
      <c r="E749" s="34" t="s">
        <v>269</v>
      </c>
      <c r="F749" s="34" t="s">
        <v>1098</v>
      </c>
      <c r="G749" s="34">
        <v>283</v>
      </c>
      <c r="H749" s="35" t="str">
        <f>IF(ISERROR(VLOOKUP(#REF!,[1]Sayfa4!A:X,19,0)=TRUE),"Görevde",VLOOKUP(#REF!,[1]Sayfa4!A:X,19,0))</f>
        <v>Görevde</v>
      </c>
    </row>
    <row r="750" spans="1:8" s="6" customFormat="1" ht="45" customHeight="1" x14ac:dyDescent="0.25">
      <c r="A750" s="33">
        <v>736</v>
      </c>
      <c r="B750" s="33" t="s">
        <v>984</v>
      </c>
      <c r="C750" s="33" t="s">
        <v>1631</v>
      </c>
      <c r="D750" s="33" t="s">
        <v>1632</v>
      </c>
      <c r="E750" s="34" t="s">
        <v>269</v>
      </c>
      <c r="F750" s="34" t="s">
        <v>1070</v>
      </c>
      <c r="G750" s="34">
        <v>246</v>
      </c>
      <c r="H750" s="35" t="str">
        <f>IF(ISERROR(VLOOKUP(#REF!,[1]Sayfa4!A:X,19,0)=TRUE),"Görevde",VLOOKUP(#REF!,[1]Sayfa4!A:X,19,0))</f>
        <v>Görevde</v>
      </c>
    </row>
    <row r="751" spans="1:8" s="6" customFormat="1" ht="45" customHeight="1" x14ac:dyDescent="0.25">
      <c r="A751" s="33">
        <v>737</v>
      </c>
      <c r="B751" s="33" t="s">
        <v>984</v>
      </c>
      <c r="C751" s="33" t="s">
        <v>1633</v>
      </c>
      <c r="D751" s="33" t="s">
        <v>1634</v>
      </c>
      <c r="E751" s="34" t="s">
        <v>269</v>
      </c>
      <c r="F751" s="34" t="s">
        <v>1077</v>
      </c>
      <c r="G751" s="34">
        <v>230</v>
      </c>
      <c r="H751" s="35" t="str">
        <f>IF(ISERROR(VLOOKUP(#REF!,[1]Sayfa4!A:X,19,0)=TRUE),"Görevde",VLOOKUP(#REF!,[1]Sayfa4!A:X,19,0))</f>
        <v>Görevde</v>
      </c>
    </row>
    <row r="752" spans="1:8" s="6" customFormat="1" ht="45" customHeight="1" x14ac:dyDescent="0.25">
      <c r="A752" s="33">
        <v>738</v>
      </c>
      <c r="B752" s="33" t="s">
        <v>984</v>
      </c>
      <c r="C752" s="33" t="s">
        <v>1635</v>
      </c>
      <c r="D752" s="33" t="s">
        <v>1636</v>
      </c>
      <c r="E752" s="34" t="s">
        <v>269</v>
      </c>
      <c r="F752" s="34" t="s">
        <v>1019</v>
      </c>
      <c r="G752" s="34">
        <v>225</v>
      </c>
      <c r="H752" s="35" t="str">
        <f>IF(ISERROR(VLOOKUP(#REF!,[1]Sayfa4!A:X,19,0)=TRUE),"Görevde",VLOOKUP(#REF!,[1]Sayfa4!A:X,19,0))</f>
        <v>Görevde</v>
      </c>
    </row>
    <row r="753" spans="1:8" s="6" customFormat="1" ht="45" customHeight="1" x14ac:dyDescent="0.25">
      <c r="A753" s="33">
        <v>739</v>
      </c>
      <c r="B753" s="33" t="s">
        <v>984</v>
      </c>
      <c r="C753" s="33" t="s">
        <v>1637</v>
      </c>
      <c r="D753" s="33" t="s">
        <v>1535</v>
      </c>
      <c r="E753" s="34" t="s">
        <v>269</v>
      </c>
      <c r="F753" s="34" t="s">
        <v>1014</v>
      </c>
      <c r="G753" s="34">
        <v>208</v>
      </c>
      <c r="H753" s="35" t="str">
        <f>IF(ISERROR(VLOOKUP(#REF!,[1]Sayfa4!A:X,19,0)=TRUE),"Görevde",VLOOKUP(#REF!,[1]Sayfa4!A:X,19,0))</f>
        <v>Görevde</v>
      </c>
    </row>
    <row r="754" spans="1:8" s="6" customFormat="1" ht="45" customHeight="1" x14ac:dyDescent="0.25">
      <c r="A754" s="33">
        <v>740</v>
      </c>
      <c r="B754" s="33" t="s">
        <v>984</v>
      </c>
      <c r="C754" s="33" t="s">
        <v>1638</v>
      </c>
      <c r="D754" s="33" t="s">
        <v>1639</v>
      </c>
      <c r="E754" s="34" t="s">
        <v>269</v>
      </c>
      <c r="F754" s="34" t="s">
        <v>999</v>
      </c>
      <c r="G754" s="34">
        <v>206</v>
      </c>
      <c r="H754" s="35" t="str">
        <f>IF(ISERROR(VLOOKUP(#REF!,[1]Sayfa4!A:X,19,0)=TRUE),"Görevde",VLOOKUP(#REF!,[1]Sayfa4!A:X,19,0))</f>
        <v>Görevde</v>
      </c>
    </row>
    <row r="755" spans="1:8" s="6" customFormat="1" ht="45" customHeight="1" x14ac:dyDescent="0.25">
      <c r="A755" s="33">
        <v>741</v>
      </c>
      <c r="B755" s="33" t="s">
        <v>984</v>
      </c>
      <c r="C755" s="33" t="s">
        <v>1640</v>
      </c>
      <c r="D755" s="33" t="s">
        <v>1641</v>
      </c>
      <c r="E755" s="34" t="s">
        <v>269</v>
      </c>
      <c r="F755" s="34" t="s">
        <v>1642</v>
      </c>
      <c r="G755" s="34">
        <v>201</v>
      </c>
      <c r="H755" s="35" t="str">
        <f>IF(ISERROR(VLOOKUP(#REF!,[1]Sayfa4!A:X,19,0)=TRUE),"Görevde",VLOOKUP(#REF!,[1]Sayfa4!A:X,19,0))</f>
        <v>Görevde</v>
      </c>
    </row>
    <row r="756" spans="1:8" s="6" customFormat="1" ht="45" customHeight="1" x14ac:dyDescent="0.25">
      <c r="A756" s="33">
        <v>742</v>
      </c>
      <c r="B756" s="33" t="s">
        <v>984</v>
      </c>
      <c r="C756" s="33" t="s">
        <v>1643</v>
      </c>
      <c r="D756" s="33" t="s">
        <v>1644</v>
      </c>
      <c r="E756" s="34" t="s">
        <v>269</v>
      </c>
      <c r="F756" s="34" t="s">
        <v>1094</v>
      </c>
      <c r="G756" s="34">
        <v>125</v>
      </c>
      <c r="H756" s="35" t="str">
        <f>IF(ISERROR(VLOOKUP(#REF!,[1]Sayfa4!A:X,19,0)=TRUE),"Görevde",VLOOKUP(#REF!,[1]Sayfa4!A:X,19,0))</f>
        <v>Görevde</v>
      </c>
    </row>
    <row r="757" spans="1:8" s="6" customFormat="1" ht="45" customHeight="1" x14ac:dyDescent="0.25">
      <c r="A757" s="33">
        <v>743</v>
      </c>
      <c r="B757" s="33" t="s">
        <v>984</v>
      </c>
      <c r="C757" s="33" t="s">
        <v>648</v>
      </c>
      <c r="D757" s="33" t="s">
        <v>1645</v>
      </c>
      <c r="E757" s="34" t="s">
        <v>269</v>
      </c>
      <c r="F757" s="34" t="s">
        <v>16</v>
      </c>
      <c r="G757" s="34">
        <v>108</v>
      </c>
      <c r="H757" s="35" t="str">
        <f>IF(ISERROR(VLOOKUP(#REF!,[1]Sayfa4!A:X,19,0)=TRUE),"Görevde",VLOOKUP(#REF!,[1]Sayfa4!A:X,19,0))</f>
        <v>Görevde</v>
      </c>
    </row>
    <row r="758" spans="1:8" s="6" customFormat="1" ht="45" customHeight="1" x14ac:dyDescent="0.25">
      <c r="A758" s="33">
        <v>744</v>
      </c>
      <c r="B758" s="33" t="s">
        <v>984</v>
      </c>
      <c r="C758" s="33" t="s">
        <v>1646</v>
      </c>
      <c r="D758" s="33" t="s">
        <v>1259</v>
      </c>
      <c r="E758" s="34" t="s">
        <v>269</v>
      </c>
      <c r="F758" s="34" t="s">
        <v>16</v>
      </c>
      <c r="G758" s="34">
        <v>79</v>
      </c>
      <c r="H758" s="35" t="str">
        <f>IF(ISERROR(VLOOKUP(#REF!,[1]Sayfa4!A:X,19,0)=TRUE),"Görevde",VLOOKUP(#REF!,[1]Sayfa4!A:X,19,0))</f>
        <v>Görevde</v>
      </c>
    </row>
    <row r="759" spans="1:8" s="6" customFormat="1" ht="45" customHeight="1" x14ac:dyDescent="0.25">
      <c r="A759" s="33">
        <v>745</v>
      </c>
      <c r="B759" s="33" t="s">
        <v>984</v>
      </c>
      <c r="C759" s="33" t="s">
        <v>1647</v>
      </c>
      <c r="D759" s="33" t="s">
        <v>1648</v>
      </c>
      <c r="E759" s="34" t="s">
        <v>269</v>
      </c>
      <c r="F759" s="34" t="s">
        <v>1649</v>
      </c>
      <c r="G759" s="34">
        <v>9</v>
      </c>
      <c r="H759" s="35" t="str">
        <f>IF(ISERROR(VLOOKUP(#REF!,[1]Sayfa4!A:X,19,0)=TRUE),"Görevde",VLOOKUP(#REF!,[1]Sayfa4!A:X,19,0))</f>
        <v>Görevde</v>
      </c>
    </row>
    <row r="760" spans="1:8" s="6" customFormat="1" ht="45" customHeight="1" x14ac:dyDescent="0.25">
      <c r="A760" s="33">
        <v>746</v>
      </c>
      <c r="B760" s="33" t="s">
        <v>984</v>
      </c>
      <c r="C760" s="33" t="s">
        <v>1650</v>
      </c>
      <c r="D760" s="33" t="s">
        <v>1565</v>
      </c>
      <c r="E760" s="34" t="s">
        <v>269</v>
      </c>
      <c r="F760" s="34" t="s">
        <v>996</v>
      </c>
      <c r="G760" s="34">
        <v>9</v>
      </c>
      <c r="H760" s="35" t="str">
        <f>IF(ISERROR(VLOOKUP(#REF!,[1]Sayfa4!A:X,19,0)=TRUE),"Görevde",VLOOKUP(#REF!,[1]Sayfa4!A:X,19,0))</f>
        <v>Görevde</v>
      </c>
    </row>
    <row r="761" spans="1:8" s="6" customFormat="1" ht="45" customHeight="1" x14ac:dyDescent="0.25">
      <c r="A761" s="33">
        <v>747</v>
      </c>
      <c r="B761" s="33" t="s">
        <v>984</v>
      </c>
      <c r="C761" s="33" t="s">
        <v>1651</v>
      </c>
      <c r="D761" s="33" t="s">
        <v>1652</v>
      </c>
      <c r="E761" s="34" t="s">
        <v>116</v>
      </c>
      <c r="F761" s="34" t="s">
        <v>1603</v>
      </c>
      <c r="G761" s="34">
        <v>288</v>
      </c>
      <c r="H761" s="35" t="str">
        <f>IF(ISERROR(VLOOKUP(#REF!,[1]Sayfa4!A:X,19,0)=TRUE),"Görevde",VLOOKUP(#REF!,[1]Sayfa4!A:X,19,0))</f>
        <v>Görevde</v>
      </c>
    </row>
    <row r="762" spans="1:8" s="6" customFormat="1" ht="45" customHeight="1" x14ac:dyDescent="0.25">
      <c r="A762" s="33">
        <v>748</v>
      </c>
      <c r="B762" s="33" t="s">
        <v>984</v>
      </c>
      <c r="C762" s="33" t="s">
        <v>1653</v>
      </c>
      <c r="D762" s="33" t="s">
        <v>248</v>
      </c>
      <c r="E762" s="34" t="s">
        <v>116</v>
      </c>
      <c r="F762" s="34" t="s">
        <v>16</v>
      </c>
      <c r="G762" s="34">
        <v>147</v>
      </c>
      <c r="H762" s="35" t="str">
        <f>IF(ISERROR(VLOOKUP(#REF!,[1]Sayfa4!A:X,19,0)=TRUE),"Görevde",VLOOKUP(#REF!,[1]Sayfa4!A:X,19,0))</f>
        <v>Görevde</v>
      </c>
    </row>
    <row r="763" spans="1:8" s="6" customFormat="1" ht="45" customHeight="1" x14ac:dyDescent="0.25">
      <c r="A763" s="33">
        <v>749</v>
      </c>
      <c r="B763" s="33" t="s">
        <v>984</v>
      </c>
      <c r="C763" s="33" t="s">
        <v>1654</v>
      </c>
      <c r="D763" s="33" t="s">
        <v>1655</v>
      </c>
      <c r="E763" s="34" t="s">
        <v>116</v>
      </c>
      <c r="F763" s="34" t="s">
        <v>1022</v>
      </c>
      <c r="G763" s="34">
        <v>110</v>
      </c>
      <c r="H763" s="35" t="str">
        <f>IF(ISERROR(VLOOKUP(#REF!,[1]Sayfa4!A:X,19,0)=TRUE),"Görevde",VLOOKUP(#REF!,[1]Sayfa4!A:X,19,0))</f>
        <v>Görevde</v>
      </c>
    </row>
    <row r="764" spans="1:8" s="6" customFormat="1" ht="45" customHeight="1" x14ac:dyDescent="0.25">
      <c r="A764" s="33">
        <v>750</v>
      </c>
      <c r="B764" s="33" t="s">
        <v>984</v>
      </c>
      <c r="C764" s="33" t="s">
        <v>1656</v>
      </c>
      <c r="D764" s="33" t="s">
        <v>1657</v>
      </c>
      <c r="E764" s="34" t="s">
        <v>928</v>
      </c>
      <c r="F764" s="34" t="s">
        <v>16</v>
      </c>
      <c r="G764" s="34">
        <v>248</v>
      </c>
      <c r="H764" s="35" t="str">
        <f>IF(ISERROR(VLOOKUP(#REF!,[1]Sayfa4!A:X,19,0)=TRUE),"Görevde",VLOOKUP(#REF!,[1]Sayfa4!A:X,19,0))</f>
        <v>Görevde</v>
      </c>
    </row>
    <row r="765" spans="1:8" s="6" customFormat="1" ht="45" customHeight="1" x14ac:dyDescent="0.25">
      <c r="A765" s="33">
        <v>751</v>
      </c>
      <c r="B765" s="33" t="s">
        <v>984</v>
      </c>
      <c r="C765" s="33" t="s">
        <v>1658</v>
      </c>
      <c r="D765" s="33" t="s">
        <v>1503</v>
      </c>
      <c r="E765" s="34" t="s">
        <v>928</v>
      </c>
      <c r="F765" s="34" t="s">
        <v>16</v>
      </c>
      <c r="G765" s="34">
        <v>154</v>
      </c>
      <c r="H765" s="35" t="str">
        <f>IF(ISERROR(VLOOKUP(#REF!,[1]Sayfa4!A:X,19,0)=TRUE),"Görevde",VLOOKUP(#REF!,[1]Sayfa4!A:X,19,0))</f>
        <v>Görevde</v>
      </c>
    </row>
    <row r="766" spans="1:8" s="6" customFormat="1" ht="45" customHeight="1" x14ac:dyDescent="0.25">
      <c r="A766" s="33">
        <v>752</v>
      </c>
      <c r="B766" s="33" t="s">
        <v>984</v>
      </c>
      <c r="C766" s="33" t="s">
        <v>1659</v>
      </c>
      <c r="D766" s="33" t="s">
        <v>1274</v>
      </c>
      <c r="E766" s="37" t="s">
        <v>119</v>
      </c>
      <c r="F766" s="34" t="s">
        <v>16</v>
      </c>
      <c r="G766" s="34">
        <v>300</v>
      </c>
      <c r="H766" s="35" t="str">
        <f>IF(ISERROR(VLOOKUP(#REF!,[1]Sayfa4!A:X,19,0)=TRUE),"Görevde",VLOOKUP(#REF!,[1]Sayfa4!A:X,19,0))</f>
        <v>Görevde</v>
      </c>
    </row>
    <row r="767" spans="1:8" s="6" customFormat="1" ht="45" customHeight="1" x14ac:dyDescent="0.25">
      <c r="A767" s="33">
        <v>753</v>
      </c>
      <c r="B767" s="33" t="s">
        <v>984</v>
      </c>
      <c r="C767" s="33" t="s">
        <v>1660</v>
      </c>
      <c r="D767" s="33" t="s">
        <v>96</v>
      </c>
      <c r="E767" s="37" t="s">
        <v>119</v>
      </c>
      <c r="F767" s="34" t="s">
        <v>1098</v>
      </c>
      <c r="G767" s="34">
        <v>262</v>
      </c>
      <c r="H767" s="35" t="str">
        <f>IF(ISERROR(VLOOKUP(#REF!,[1]Sayfa4!A:X,19,0)=TRUE),"Görevde",VLOOKUP(#REF!,[1]Sayfa4!A:X,19,0))</f>
        <v>Görevde</v>
      </c>
    </row>
    <row r="768" spans="1:8" s="6" customFormat="1" ht="45" customHeight="1" x14ac:dyDescent="0.25">
      <c r="A768" s="33">
        <v>754</v>
      </c>
      <c r="B768" s="33" t="s">
        <v>984</v>
      </c>
      <c r="C768" s="33" t="s">
        <v>1661</v>
      </c>
      <c r="D768" s="33" t="s">
        <v>1662</v>
      </c>
      <c r="E768" s="37" t="s">
        <v>119</v>
      </c>
      <c r="F768" s="34" t="s">
        <v>1094</v>
      </c>
      <c r="G768" s="34">
        <v>222</v>
      </c>
      <c r="H768" s="35" t="str">
        <f>IF(ISERROR(VLOOKUP(#REF!,[1]Sayfa4!A:X,19,0)=TRUE),"Görevde",VLOOKUP(#REF!,[1]Sayfa4!A:X,19,0))</f>
        <v>Görevde</v>
      </c>
    </row>
    <row r="769" spans="1:8" s="6" customFormat="1" ht="45" customHeight="1" x14ac:dyDescent="0.25">
      <c r="A769" s="33">
        <v>755</v>
      </c>
      <c r="B769" s="33" t="s">
        <v>984</v>
      </c>
      <c r="C769" s="33" t="s">
        <v>1663</v>
      </c>
      <c r="D769" s="33" t="s">
        <v>1582</v>
      </c>
      <c r="E769" s="37" t="s">
        <v>119</v>
      </c>
      <c r="F769" s="34" t="s">
        <v>16</v>
      </c>
      <c r="G769" s="34">
        <v>198</v>
      </c>
      <c r="H769" s="35" t="str">
        <f>IF(ISERROR(VLOOKUP(#REF!,[1]Sayfa4!A:X,19,0)=TRUE),"Görevde",VLOOKUP(#REF!,[1]Sayfa4!A:X,19,0))</f>
        <v>Görevde</v>
      </c>
    </row>
    <row r="770" spans="1:8" s="6" customFormat="1" ht="45" customHeight="1" x14ac:dyDescent="0.25">
      <c r="A770" s="33">
        <v>756</v>
      </c>
      <c r="B770" s="33" t="s">
        <v>984</v>
      </c>
      <c r="C770" s="33" t="s">
        <v>1664</v>
      </c>
      <c r="D770" s="33" t="s">
        <v>1665</v>
      </c>
      <c r="E770" s="37" t="s">
        <v>119</v>
      </c>
      <c r="F770" s="34" t="s">
        <v>996</v>
      </c>
      <c r="G770" s="34">
        <v>191</v>
      </c>
      <c r="H770" s="35" t="str">
        <f>IF(ISERROR(VLOOKUP(#REF!,[1]Sayfa4!A:X,19,0)=TRUE),"Görevde",VLOOKUP(#REF!,[1]Sayfa4!A:X,19,0))</f>
        <v>Görevde</v>
      </c>
    </row>
    <row r="771" spans="1:8" s="6" customFormat="1" ht="45" customHeight="1" x14ac:dyDescent="0.25">
      <c r="A771" s="33">
        <v>757</v>
      </c>
      <c r="B771" s="33" t="s">
        <v>984</v>
      </c>
      <c r="C771" s="33" t="s">
        <v>1666</v>
      </c>
      <c r="D771" s="33" t="s">
        <v>1667</v>
      </c>
      <c r="E771" s="37" t="s">
        <v>119</v>
      </c>
      <c r="F771" s="34" t="s">
        <v>16</v>
      </c>
      <c r="G771" s="34">
        <v>190</v>
      </c>
      <c r="H771" s="35" t="str">
        <f>IF(ISERROR(VLOOKUP(#REF!,[1]Sayfa4!A:X,19,0)=TRUE),"Görevde",VLOOKUP(#REF!,[1]Sayfa4!A:X,19,0))</f>
        <v>Görevde</v>
      </c>
    </row>
    <row r="772" spans="1:8" s="6" customFormat="1" ht="45" customHeight="1" x14ac:dyDescent="0.25">
      <c r="A772" s="33">
        <v>758</v>
      </c>
      <c r="B772" s="33" t="s">
        <v>984</v>
      </c>
      <c r="C772" s="33" t="s">
        <v>1638</v>
      </c>
      <c r="D772" s="33" t="s">
        <v>891</v>
      </c>
      <c r="E772" s="37" t="s">
        <v>119</v>
      </c>
      <c r="F772" s="34" t="s">
        <v>1178</v>
      </c>
      <c r="G772" s="34">
        <v>183</v>
      </c>
      <c r="H772" s="35" t="str">
        <f>IF(ISERROR(VLOOKUP(#REF!,[1]Sayfa4!A:X,19,0)=TRUE),"Görevde",VLOOKUP(#REF!,[1]Sayfa4!A:X,19,0))</f>
        <v>Görevde</v>
      </c>
    </row>
    <row r="773" spans="1:8" s="6" customFormat="1" ht="45" customHeight="1" x14ac:dyDescent="0.25">
      <c r="A773" s="33">
        <v>759</v>
      </c>
      <c r="B773" s="33" t="s">
        <v>984</v>
      </c>
      <c r="C773" s="33" t="s">
        <v>1668</v>
      </c>
      <c r="D773" s="33" t="s">
        <v>1669</v>
      </c>
      <c r="E773" s="37" t="s">
        <v>119</v>
      </c>
      <c r="F773" s="34" t="s">
        <v>996</v>
      </c>
      <c r="G773" s="34">
        <v>174</v>
      </c>
      <c r="H773" s="35" t="str">
        <f>IF(ISERROR(VLOOKUP(#REF!,[1]Sayfa4!A:X,19,0)=TRUE),"Görevde",VLOOKUP(#REF!,[1]Sayfa4!A:X,19,0))</f>
        <v>Görevde</v>
      </c>
    </row>
    <row r="774" spans="1:8" s="6" customFormat="1" ht="45" customHeight="1" x14ac:dyDescent="0.25">
      <c r="A774" s="33">
        <v>760</v>
      </c>
      <c r="B774" s="33" t="s">
        <v>984</v>
      </c>
      <c r="C774" s="33" t="s">
        <v>1670</v>
      </c>
      <c r="D774" s="33" t="s">
        <v>913</v>
      </c>
      <c r="E774" s="37" t="s">
        <v>119</v>
      </c>
      <c r="F774" s="34" t="s">
        <v>1091</v>
      </c>
      <c r="G774" s="34">
        <v>166</v>
      </c>
      <c r="H774" s="35" t="str">
        <f>IF(ISERROR(VLOOKUP(#REF!,[1]Sayfa4!A:X,19,0)=TRUE),"Görevde",VLOOKUP(#REF!,[1]Sayfa4!A:X,19,0))</f>
        <v>Görevde</v>
      </c>
    </row>
    <row r="775" spans="1:8" s="6" customFormat="1" ht="45" customHeight="1" x14ac:dyDescent="0.25">
      <c r="A775" s="33">
        <v>761</v>
      </c>
      <c r="B775" s="33" t="s">
        <v>984</v>
      </c>
      <c r="C775" s="33" t="s">
        <v>1671</v>
      </c>
      <c r="D775" s="33" t="s">
        <v>1672</v>
      </c>
      <c r="E775" s="37" t="s">
        <v>119</v>
      </c>
      <c r="F775" s="34" t="s">
        <v>996</v>
      </c>
      <c r="G775" s="34">
        <v>163</v>
      </c>
      <c r="H775" s="35" t="str">
        <f>IF(ISERROR(VLOOKUP(#REF!,[1]Sayfa4!A:X,19,0)=TRUE),"Görevde",VLOOKUP(#REF!,[1]Sayfa4!A:X,19,0))</f>
        <v>Görevde</v>
      </c>
    </row>
    <row r="776" spans="1:8" s="6" customFormat="1" ht="45" customHeight="1" x14ac:dyDescent="0.25">
      <c r="A776" s="33">
        <v>762</v>
      </c>
      <c r="B776" s="33" t="s">
        <v>984</v>
      </c>
      <c r="C776" s="33" t="s">
        <v>1673</v>
      </c>
      <c r="D776" s="33" t="s">
        <v>1674</v>
      </c>
      <c r="E776" s="37" t="s">
        <v>119</v>
      </c>
      <c r="F776" s="34" t="s">
        <v>1077</v>
      </c>
      <c r="G776" s="34">
        <v>155</v>
      </c>
      <c r="H776" s="35" t="str">
        <f>IF(ISERROR(VLOOKUP(#REF!,[1]Sayfa4!A:X,19,0)=TRUE),"Görevde",VLOOKUP(#REF!,[1]Sayfa4!A:X,19,0))</f>
        <v>Görevde</v>
      </c>
    </row>
    <row r="777" spans="1:8" s="6" customFormat="1" ht="45" customHeight="1" x14ac:dyDescent="0.25">
      <c r="A777" s="33">
        <v>763</v>
      </c>
      <c r="B777" s="33" t="s">
        <v>984</v>
      </c>
      <c r="C777" s="33" t="s">
        <v>1675</v>
      </c>
      <c r="D777" s="33" t="s">
        <v>1676</v>
      </c>
      <c r="E777" s="37" t="s">
        <v>119</v>
      </c>
      <c r="F777" s="34" t="s">
        <v>16</v>
      </c>
      <c r="G777" s="34">
        <v>152</v>
      </c>
      <c r="H777" s="35" t="str">
        <f>IF(ISERROR(VLOOKUP(#REF!,[1]Sayfa4!A:X,19,0)=TRUE),"Görevde",VLOOKUP(#REF!,[1]Sayfa4!A:X,19,0))</f>
        <v>Görevde</v>
      </c>
    </row>
    <row r="778" spans="1:8" s="6" customFormat="1" ht="45" customHeight="1" x14ac:dyDescent="0.25">
      <c r="A778" s="33">
        <v>764</v>
      </c>
      <c r="B778" s="33" t="s">
        <v>984</v>
      </c>
      <c r="C778" s="33" t="s">
        <v>1677</v>
      </c>
      <c r="D778" s="33" t="s">
        <v>1678</v>
      </c>
      <c r="E778" s="37" t="s">
        <v>119</v>
      </c>
      <c r="F778" s="34" t="s">
        <v>1098</v>
      </c>
      <c r="G778" s="34">
        <v>151</v>
      </c>
      <c r="H778" s="35" t="str">
        <f>IF(ISERROR(VLOOKUP(#REF!,[1]Sayfa4!A:X,19,0)=TRUE),"Görevde",VLOOKUP(#REF!,[1]Sayfa4!A:X,19,0))</f>
        <v>Görevde</v>
      </c>
    </row>
    <row r="779" spans="1:8" s="6" customFormat="1" ht="45" customHeight="1" x14ac:dyDescent="0.25">
      <c r="A779" s="33">
        <v>765</v>
      </c>
      <c r="B779" s="33" t="s">
        <v>984</v>
      </c>
      <c r="C779" s="33" t="s">
        <v>1679</v>
      </c>
      <c r="D779" s="33" t="s">
        <v>1249</v>
      </c>
      <c r="E779" s="37" t="s">
        <v>119</v>
      </c>
      <c r="F779" s="34" t="s">
        <v>16</v>
      </c>
      <c r="G779" s="34">
        <v>151</v>
      </c>
      <c r="H779" s="35" t="str">
        <f>IF(ISERROR(VLOOKUP(#REF!,[1]Sayfa4!A:X,19,0)=TRUE),"Görevde",VLOOKUP(#REF!,[1]Sayfa4!A:X,19,0))</f>
        <v>Görevde</v>
      </c>
    </row>
    <row r="780" spans="1:8" s="6" customFormat="1" ht="45" customHeight="1" x14ac:dyDescent="0.25">
      <c r="A780" s="33">
        <v>766</v>
      </c>
      <c r="B780" s="33" t="s">
        <v>984</v>
      </c>
      <c r="C780" s="33" t="s">
        <v>1680</v>
      </c>
      <c r="D780" s="33" t="s">
        <v>1681</v>
      </c>
      <c r="E780" s="37" t="s">
        <v>119</v>
      </c>
      <c r="F780" s="34" t="s">
        <v>16</v>
      </c>
      <c r="G780" s="34">
        <v>150</v>
      </c>
      <c r="H780" s="35" t="str">
        <f>IF(ISERROR(VLOOKUP(#REF!,[1]Sayfa4!A:X,19,0)=TRUE),"Görevde",VLOOKUP(#REF!,[1]Sayfa4!A:X,19,0))</f>
        <v>Görevde</v>
      </c>
    </row>
    <row r="781" spans="1:8" s="6" customFormat="1" ht="45" customHeight="1" x14ac:dyDescent="0.25">
      <c r="A781" s="33">
        <v>767</v>
      </c>
      <c r="B781" s="33" t="s">
        <v>984</v>
      </c>
      <c r="C781" s="33" t="s">
        <v>1682</v>
      </c>
      <c r="D781" s="33" t="s">
        <v>1683</v>
      </c>
      <c r="E781" s="37" t="s">
        <v>119</v>
      </c>
      <c r="F781" s="34" t="s">
        <v>1077</v>
      </c>
      <c r="G781" s="34">
        <v>143</v>
      </c>
      <c r="H781" s="35" t="str">
        <f>IF(ISERROR(VLOOKUP(#REF!,[1]Sayfa4!A:X,19,0)=TRUE),"Görevde",VLOOKUP(#REF!,[1]Sayfa4!A:X,19,0))</f>
        <v>Görevde</v>
      </c>
    </row>
    <row r="782" spans="1:8" s="6" customFormat="1" ht="45" customHeight="1" x14ac:dyDescent="0.25">
      <c r="A782" s="33">
        <v>768</v>
      </c>
      <c r="B782" s="33" t="s">
        <v>984</v>
      </c>
      <c r="C782" s="33" t="s">
        <v>1684</v>
      </c>
      <c r="D782" s="33" t="s">
        <v>809</v>
      </c>
      <c r="E782" s="37" t="s">
        <v>119</v>
      </c>
      <c r="F782" s="34" t="s">
        <v>1649</v>
      </c>
      <c r="G782" s="34">
        <v>131</v>
      </c>
      <c r="H782" s="35" t="str">
        <f>IF(ISERROR(VLOOKUP(#REF!,[1]Sayfa4!A:X,19,0)=TRUE),"Görevde",VLOOKUP(#REF!,[1]Sayfa4!A:X,19,0))</f>
        <v>Görevde</v>
      </c>
    </row>
    <row r="783" spans="1:8" s="6" customFormat="1" ht="45" customHeight="1" x14ac:dyDescent="0.25">
      <c r="A783" s="33">
        <v>769</v>
      </c>
      <c r="B783" s="33" t="s">
        <v>984</v>
      </c>
      <c r="C783" s="33" t="s">
        <v>1685</v>
      </c>
      <c r="D783" s="33" t="s">
        <v>1686</v>
      </c>
      <c r="E783" s="37" t="s">
        <v>119</v>
      </c>
      <c r="F783" s="34" t="s">
        <v>1281</v>
      </c>
      <c r="G783" s="34">
        <v>128</v>
      </c>
      <c r="H783" s="35" t="str">
        <f>IF(ISERROR(VLOOKUP(#REF!,[1]Sayfa4!A:X,19,0)=TRUE),"Görevde",VLOOKUP(#REF!,[1]Sayfa4!A:X,19,0))</f>
        <v>Görevde</v>
      </c>
    </row>
    <row r="784" spans="1:8" s="6" customFormat="1" ht="45" customHeight="1" x14ac:dyDescent="0.25">
      <c r="A784" s="33">
        <v>770</v>
      </c>
      <c r="B784" s="33" t="s">
        <v>984</v>
      </c>
      <c r="C784" s="33" t="s">
        <v>1687</v>
      </c>
      <c r="D784" s="33" t="s">
        <v>1481</v>
      </c>
      <c r="E784" s="37" t="s">
        <v>119</v>
      </c>
      <c r="F784" s="34" t="s">
        <v>16</v>
      </c>
      <c r="G784" s="34">
        <v>112</v>
      </c>
      <c r="H784" s="35" t="str">
        <f>IF(ISERROR(VLOOKUP(#REF!,[1]Sayfa4!A:X,19,0)=TRUE),"Görevde",VLOOKUP(#REF!,[1]Sayfa4!A:X,19,0))</f>
        <v>Görevde</v>
      </c>
    </row>
    <row r="785" spans="1:8" s="6" customFormat="1" ht="45" customHeight="1" x14ac:dyDescent="0.25">
      <c r="A785" s="33">
        <v>771</v>
      </c>
      <c r="B785" s="33" t="s">
        <v>984</v>
      </c>
      <c r="C785" s="33" t="s">
        <v>1688</v>
      </c>
      <c r="D785" s="33" t="s">
        <v>412</v>
      </c>
      <c r="E785" s="37" t="s">
        <v>119</v>
      </c>
      <c r="F785" s="34" t="s">
        <v>1091</v>
      </c>
      <c r="G785" s="34">
        <v>107</v>
      </c>
      <c r="H785" s="35" t="str">
        <f>IF(ISERROR(VLOOKUP(#REF!,[1]Sayfa4!A:X,19,0)=TRUE),"Görevde",VLOOKUP(#REF!,[1]Sayfa4!A:X,19,0))</f>
        <v>Görevde</v>
      </c>
    </row>
    <row r="786" spans="1:8" s="6" customFormat="1" ht="45" customHeight="1" x14ac:dyDescent="0.25">
      <c r="A786" s="33">
        <v>772</v>
      </c>
      <c r="B786" s="33" t="s">
        <v>984</v>
      </c>
      <c r="C786" s="33" t="s">
        <v>1689</v>
      </c>
      <c r="D786" s="33" t="s">
        <v>1690</v>
      </c>
      <c r="E786" s="37" t="s">
        <v>119</v>
      </c>
      <c r="F786" s="34" t="s">
        <v>1014</v>
      </c>
      <c r="G786" s="34">
        <v>81</v>
      </c>
      <c r="H786" s="35" t="str">
        <f>IF(ISERROR(VLOOKUP(#REF!,[1]Sayfa4!A:X,19,0)=TRUE),"Görevde",VLOOKUP(#REF!,[1]Sayfa4!A:X,19,0))</f>
        <v>Görevde</v>
      </c>
    </row>
    <row r="787" spans="1:8" s="6" customFormat="1" ht="45" customHeight="1" x14ac:dyDescent="0.25">
      <c r="A787" s="33">
        <v>773</v>
      </c>
      <c r="B787" s="33" t="s">
        <v>984</v>
      </c>
      <c r="C787" s="33" t="s">
        <v>1691</v>
      </c>
      <c r="D787" s="33" t="s">
        <v>1346</v>
      </c>
      <c r="E787" s="37" t="s">
        <v>119</v>
      </c>
      <c r="F787" s="34" t="s">
        <v>1068</v>
      </c>
      <c r="G787" s="34">
        <v>77</v>
      </c>
      <c r="H787" s="35" t="str">
        <f>IF(ISERROR(VLOOKUP(#REF!,[1]Sayfa4!A:X,19,0)=TRUE),"Görevde",VLOOKUP(#REF!,[1]Sayfa4!A:X,19,0))</f>
        <v>Görevde</v>
      </c>
    </row>
    <row r="788" spans="1:8" s="6" customFormat="1" ht="45" customHeight="1" x14ac:dyDescent="0.25">
      <c r="A788" s="33">
        <v>774</v>
      </c>
      <c r="B788" s="33" t="s">
        <v>984</v>
      </c>
      <c r="C788" s="33" t="s">
        <v>1692</v>
      </c>
      <c r="D788" s="33" t="s">
        <v>1693</v>
      </c>
      <c r="E788" s="37" t="s">
        <v>119</v>
      </c>
      <c r="F788" s="34" t="s">
        <v>16</v>
      </c>
      <c r="G788" s="34">
        <v>76</v>
      </c>
      <c r="H788" s="35" t="str">
        <f>IF(ISERROR(VLOOKUP(#REF!,[1]Sayfa4!A:X,19,0)=TRUE),"Görevde",VLOOKUP(#REF!,[1]Sayfa4!A:X,19,0))</f>
        <v>Görevde</v>
      </c>
    </row>
    <row r="789" spans="1:8" s="6" customFormat="1" ht="45" customHeight="1" x14ac:dyDescent="0.25">
      <c r="A789" s="33">
        <v>775</v>
      </c>
      <c r="B789" s="33" t="s">
        <v>984</v>
      </c>
      <c r="C789" s="33" t="s">
        <v>236</v>
      </c>
      <c r="D789" s="33" t="s">
        <v>1694</v>
      </c>
      <c r="E789" s="37" t="s">
        <v>119</v>
      </c>
      <c r="F789" s="34" t="s">
        <v>1050</v>
      </c>
      <c r="G789" s="34">
        <v>23</v>
      </c>
      <c r="H789" s="35" t="str">
        <f>IF(ISERROR(VLOOKUP(#REF!,[1]Sayfa4!A:X,19,0)=TRUE),"Görevde",VLOOKUP(#REF!,[1]Sayfa4!A:X,19,0))</f>
        <v>Görevde</v>
      </c>
    </row>
    <row r="790" spans="1:8" s="6" customFormat="1" ht="45" customHeight="1" x14ac:dyDescent="0.25">
      <c r="A790" s="33">
        <v>776</v>
      </c>
      <c r="B790" s="33" t="s">
        <v>984</v>
      </c>
      <c r="C790" s="33" t="s">
        <v>1695</v>
      </c>
      <c r="D790" s="33" t="s">
        <v>1696</v>
      </c>
      <c r="E790" s="34" t="s">
        <v>30</v>
      </c>
      <c r="F790" s="34" t="s">
        <v>16</v>
      </c>
      <c r="G790" s="34">
        <v>337</v>
      </c>
      <c r="H790" s="35" t="str">
        <f>IF(ISERROR(VLOOKUP(#REF!,[1]Sayfa4!A:X,19,0)=TRUE),"Görevde",VLOOKUP(#REF!,[1]Sayfa4!A:X,19,0))</f>
        <v>Görevde</v>
      </c>
    </row>
    <row r="791" spans="1:8" s="6" customFormat="1" ht="45" customHeight="1" x14ac:dyDescent="0.25">
      <c r="A791" s="33">
        <v>777</v>
      </c>
      <c r="B791" s="33" t="s">
        <v>984</v>
      </c>
      <c r="C791" s="33" t="s">
        <v>1697</v>
      </c>
      <c r="D791" s="33" t="s">
        <v>1698</v>
      </c>
      <c r="E791" s="34" t="s">
        <v>30</v>
      </c>
      <c r="F791" s="34" t="s">
        <v>1039</v>
      </c>
      <c r="G791" s="34">
        <v>264</v>
      </c>
      <c r="H791" s="35" t="str">
        <f>IF(ISERROR(VLOOKUP(#REF!,[1]Sayfa4!A:X,19,0)=TRUE),"Görevde",VLOOKUP(#REF!,[1]Sayfa4!A:X,19,0))</f>
        <v>Görevde</v>
      </c>
    </row>
    <row r="792" spans="1:8" s="6" customFormat="1" ht="45" customHeight="1" x14ac:dyDescent="0.25">
      <c r="A792" s="33">
        <v>778</v>
      </c>
      <c r="B792" s="33" t="s">
        <v>984</v>
      </c>
      <c r="C792" s="33" t="s">
        <v>63</v>
      </c>
      <c r="D792" s="33" t="s">
        <v>971</v>
      </c>
      <c r="E792" s="34" t="s">
        <v>30</v>
      </c>
      <c r="F792" s="34" t="s">
        <v>1699</v>
      </c>
      <c r="G792" s="34">
        <v>198</v>
      </c>
      <c r="H792" s="35" t="str">
        <f>IF(ISERROR(VLOOKUP(#REF!,[1]Sayfa4!A:X,19,0)=TRUE),"Görevde",VLOOKUP(#REF!,[1]Sayfa4!A:X,19,0))</f>
        <v>Görevde</v>
      </c>
    </row>
    <row r="793" spans="1:8" s="6" customFormat="1" ht="45" customHeight="1" x14ac:dyDescent="0.25">
      <c r="A793" s="33">
        <v>779</v>
      </c>
      <c r="B793" s="33" t="s">
        <v>984</v>
      </c>
      <c r="C793" s="33" t="s">
        <v>1700</v>
      </c>
      <c r="D793" s="33" t="s">
        <v>1701</v>
      </c>
      <c r="E793" s="34" t="s">
        <v>30</v>
      </c>
      <c r="F793" s="34" t="s">
        <v>16</v>
      </c>
      <c r="G793" s="34">
        <v>192</v>
      </c>
      <c r="H793" s="35" t="str">
        <f>IF(ISERROR(VLOOKUP(#REF!,[1]Sayfa4!A:X,19,0)=TRUE),"Görevde",VLOOKUP(#REF!,[1]Sayfa4!A:X,19,0))</f>
        <v>Görevde</v>
      </c>
    </row>
    <row r="794" spans="1:8" s="6" customFormat="1" ht="45" customHeight="1" x14ac:dyDescent="0.25">
      <c r="A794" s="33">
        <v>780</v>
      </c>
      <c r="B794" s="33" t="s">
        <v>984</v>
      </c>
      <c r="C794" s="33" t="s">
        <v>1702</v>
      </c>
      <c r="D794" s="33" t="s">
        <v>1703</v>
      </c>
      <c r="E794" s="34" t="s">
        <v>30</v>
      </c>
      <c r="F794" s="34" t="s">
        <v>16</v>
      </c>
      <c r="G794" s="34">
        <v>187</v>
      </c>
      <c r="H794" s="35" t="str">
        <f>IF(ISERROR(VLOOKUP(#REF!,[1]Sayfa4!A:X,19,0)=TRUE),"Görevde",VLOOKUP(#REF!,[1]Sayfa4!A:X,19,0))</f>
        <v>Görevde</v>
      </c>
    </row>
    <row r="795" spans="1:8" s="6" customFormat="1" ht="45" customHeight="1" x14ac:dyDescent="0.25">
      <c r="A795" s="33">
        <v>781</v>
      </c>
      <c r="B795" s="33" t="s">
        <v>984</v>
      </c>
      <c r="C795" s="33" t="s">
        <v>1704</v>
      </c>
      <c r="D795" s="33" t="s">
        <v>1705</v>
      </c>
      <c r="E795" s="34" t="s">
        <v>30</v>
      </c>
      <c r="F795" s="34" t="s">
        <v>1706</v>
      </c>
      <c r="G795" s="34">
        <v>180</v>
      </c>
      <c r="H795" s="35" t="str">
        <f>IF(ISERROR(VLOOKUP(#REF!,[1]Sayfa4!A:X,19,0)=TRUE),"Görevde",VLOOKUP(#REF!,[1]Sayfa4!A:X,19,0))</f>
        <v>Görevde</v>
      </c>
    </row>
    <row r="796" spans="1:8" s="6" customFormat="1" ht="45" customHeight="1" x14ac:dyDescent="0.25">
      <c r="A796" s="33">
        <v>782</v>
      </c>
      <c r="B796" s="33" t="s">
        <v>984</v>
      </c>
      <c r="C796" s="33" t="s">
        <v>1707</v>
      </c>
      <c r="D796" s="33" t="s">
        <v>1708</v>
      </c>
      <c r="E796" s="34" t="s">
        <v>30</v>
      </c>
      <c r="F796" s="34" t="s">
        <v>1022</v>
      </c>
      <c r="G796" s="34">
        <v>178</v>
      </c>
      <c r="H796" s="35" t="str">
        <f>IF(ISERROR(VLOOKUP(#REF!,[1]Sayfa4!A:X,19,0)=TRUE),"Görevde",VLOOKUP(#REF!,[1]Sayfa4!A:X,19,0))</f>
        <v>Görevde</v>
      </c>
    </row>
    <row r="797" spans="1:8" s="6" customFormat="1" ht="45" customHeight="1" x14ac:dyDescent="0.25">
      <c r="A797" s="33">
        <v>783</v>
      </c>
      <c r="B797" s="33" t="s">
        <v>984</v>
      </c>
      <c r="C797" s="33" t="s">
        <v>1709</v>
      </c>
      <c r="D797" s="33" t="s">
        <v>1402</v>
      </c>
      <c r="E797" s="34" t="s">
        <v>30</v>
      </c>
      <c r="F797" s="34" t="s">
        <v>1206</v>
      </c>
      <c r="G797" s="34">
        <v>155</v>
      </c>
      <c r="H797" s="35" t="str">
        <f>IF(ISERROR(VLOOKUP(#REF!,[1]Sayfa4!A:X,19,0)=TRUE),"Görevde",VLOOKUP(#REF!,[1]Sayfa4!A:X,19,0))</f>
        <v>Görevde</v>
      </c>
    </row>
    <row r="798" spans="1:8" s="6" customFormat="1" ht="45" customHeight="1" x14ac:dyDescent="0.25">
      <c r="A798" s="33">
        <v>784</v>
      </c>
      <c r="B798" s="33" t="s">
        <v>984</v>
      </c>
      <c r="C798" s="33" t="s">
        <v>1710</v>
      </c>
      <c r="D798" s="33" t="s">
        <v>1711</v>
      </c>
      <c r="E798" s="34" t="s">
        <v>30</v>
      </c>
      <c r="F798" s="34" t="s">
        <v>1199</v>
      </c>
      <c r="G798" s="34">
        <v>143</v>
      </c>
      <c r="H798" s="35" t="str">
        <f>IF(ISERROR(VLOOKUP(#REF!,[1]Sayfa4!A:X,19,0)=TRUE),"Görevde",VLOOKUP(#REF!,[1]Sayfa4!A:X,19,0))</f>
        <v>Görevde</v>
      </c>
    </row>
    <row r="799" spans="1:8" s="6" customFormat="1" ht="45" customHeight="1" x14ac:dyDescent="0.25">
      <c r="A799" s="33">
        <v>785</v>
      </c>
      <c r="B799" s="33" t="s">
        <v>984</v>
      </c>
      <c r="C799" s="33" t="s">
        <v>1712</v>
      </c>
      <c r="D799" s="33" t="s">
        <v>1713</v>
      </c>
      <c r="E799" s="34" t="s">
        <v>30</v>
      </c>
      <c r="F799" s="34" t="s">
        <v>16</v>
      </c>
      <c r="G799" s="34">
        <v>141</v>
      </c>
      <c r="H799" s="35" t="str">
        <f>IF(ISERROR(VLOOKUP(#REF!,[1]Sayfa4!A:X,19,0)=TRUE),"Görevde",VLOOKUP(#REF!,[1]Sayfa4!A:X,19,0))</f>
        <v>Görevde</v>
      </c>
    </row>
    <row r="800" spans="1:8" s="6" customFormat="1" ht="45" customHeight="1" x14ac:dyDescent="0.25">
      <c r="A800" s="33">
        <v>786</v>
      </c>
      <c r="B800" s="33" t="s">
        <v>984</v>
      </c>
      <c r="C800" s="33" t="s">
        <v>1714</v>
      </c>
      <c r="D800" s="33" t="s">
        <v>1715</v>
      </c>
      <c r="E800" s="34" t="s">
        <v>30</v>
      </c>
      <c r="F800" s="34" t="s">
        <v>16</v>
      </c>
      <c r="G800" s="34">
        <v>139</v>
      </c>
      <c r="H800" s="35" t="str">
        <f>IF(ISERROR(VLOOKUP(#REF!,[1]Sayfa4!A:X,19,0)=TRUE),"Görevde",VLOOKUP(#REF!,[1]Sayfa4!A:X,19,0))</f>
        <v>Görevde</v>
      </c>
    </row>
    <row r="801" spans="1:8" s="6" customFormat="1" ht="45" customHeight="1" x14ac:dyDescent="0.25">
      <c r="A801" s="33">
        <v>787</v>
      </c>
      <c r="B801" s="33" t="s">
        <v>984</v>
      </c>
      <c r="C801" s="33" t="s">
        <v>1716</v>
      </c>
      <c r="D801" s="33" t="s">
        <v>1717</v>
      </c>
      <c r="E801" s="34" t="s">
        <v>30</v>
      </c>
      <c r="F801" s="34" t="s">
        <v>1718</v>
      </c>
      <c r="G801" s="34">
        <v>130</v>
      </c>
      <c r="H801" s="35" t="str">
        <f>IF(ISERROR(VLOOKUP(#REF!,[1]Sayfa4!A:X,19,0)=TRUE),"Görevde",VLOOKUP(#REF!,[1]Sayfa4!A:X,19,0))</f>
        <v>Görevde</v>
      </c>
    </row>
    <row r="802" spans="1:8" s="6" customFormat="1" ht="45" customHeight="1" x14ac:dyDescent="0.25">
      <c r="A802" s="33">
        <v>788</v>
      </c>
      <c r="B802" s="33" t="s">
        <v>984</v>
      </c>
      <c r="C802" s="33" t="s">
        <v>1719</v>
      </c>
      <c r="D802" s="33" t="s">
        <v>1720</v>
      </c>
      <c r="E802" s="34" t="s">
        <v>30</v>
      </c>
      <c r="F802" s="34" t="s">
        <v>1035</v>
      </c>
      <c r="G802" s="34">
        <v>102</v>
      </c>
      <c r="H802" s="35" t="str">
        <f>IF(ISERROR(VLOOKUP(#REF!,[1]Sayfa4!A:X,19,0)=TRUE),"Görevde",VLOOKUP(#REF!,[1]Sayfa4!A:X,19,0))</f>
        <v>Görevde</v>
      </c>
    </row>
    <row r="803" spans="1:8" s="6" customFormat="1" ht="45" customHeight="1" x14ac:dyDescent="0.25">
      <c r="A803" s="33">
        <v>789</v>
      </c>
      <c r="B803" s="33" t="s">
        <v>984</v>
      </c>
      <c r="C803" s="33" t="s">
        <v>1721</v>
      </c>
      <c r="D803" s="33" t="s">
        <v>1722</v>
      </c>
      <c r="E803" s="34" t="s">
        <v>30</v>
      </c>
      <c r="F803" s="34" t="s">
        <v>1129</v>
      </c>
      <c r="G803" s="34">
        <v>100</v>
      </c>
      <c r="H803" s="35" t="str">
        <f>IF(ISERROR(VLOOKUP(#REF!,[1]Sayfa4!A:X,19,0)=TRUE),"Görevde",VLOOKUP(#REF!,[1]Sayfa4!A:X,19,0))</f>
        <v>Görevde</v>
      </c>
    </row>
    <row r="804" spans="1:8" s="6" customFormat="1" ht="45" customHeight="1" x14ac:dyDescent="0.25">
      <c r="A804" s="33">
        <v>790</v>
      </c>
      <c r="B804" s="33" t="s">
        <v>984</v>
      </c>
      <c r="C804" s="33" t="s">
        <v>270</v>
      </c>
      <c r="D804" s="33" t="s">
        <v>1723</v>
      </c>
      <c r="E804" s="34" t="s">
        <v>30</v>
      </c>
      <c r="F804" s="34" t="s">
        <v>1148</v>
      </c>
      <c r="G804" s="34">
        <v>91</v>
      </c>
      <c r="H804" s="35" t="str">
        <f>IF(ISERROR(VLOOKUP(#REF!,[1]Sayfa4!A:X,19,0)=TRUE),"Görevde",VLOOKUP(#REF!,[1]Sayfa4!A:X,19,0))</f>
        <v>Görevde</v>
      </c>
    </row>
    <row r="805" spans="1:8" s="6" customFormat="1" ht="45" customHeight="1" x14ac:dyDescent="0.25">
      <c r="A805" s="33">
        <v>791</v>
      </c>
      <c r="B805" s="33" t="s">
        <v>984</v>
      </c>
      <c r="C805" s="33" t="s">
        <v>1724</v>
      </c>
      <c r="D805" s="33" t="s">
        <v>1725</v>
      </c>
      <c r="E805" s="34" t="s">
        <v>30</v>
      </c>
      <c r="F805" s="34" t="s">
        <v>16</v>
      </c>
      <c r="G805" s="34">
        <v>83</v>
      </c>
      <c r="H805" s="35" t="str">
        <f>IF(ISERROR(VLOOKUP(#REF!,[1]Sayfa4!A:X,19,0)=TRUE),"Görevde",VLOOKUP(#REF!,[1]Sayfa4!A:X,19,0))</f>
        <v>Görevde</v>
      </c>
    </row>
    <row r="806" spans="1:8" s="6" customFormat="1" ht="45" customHeight="1" x14ac:dyDescent="0.25">
      <c r="A806" s="33">
        <v>792</v>
      </c>
      <c r="B806" s="33" t="s">
        <v>984</v>
      </c>
      <c r="C806" s="33" t="s">
        <v>1726</v>
      </c>
      <c r="D806" s="33" t="s">
        <v>1727</v>
      </c>
      <c r="E806" s="34" t="s">
        <v>30</v>
      </c>
      <c r="F806" s="34" t="s">
        <v>16</v>
      </c>
      <c r="G806" s="34">
        <v>30</v>
      </c>
      <c r="H806" s="35" t="str">
        <f>IF(ISERROR(VLOOKUP(#REF!,[1]Sayfa4!A:X,19,0)=TRUE),"Görevde",VLOOKUP(#REF!,[1]Sayfa4!A:X,19,0))</f>
        <v>Görevde</v>
      </c>
    </row>
    <row r="807" spans="1:8" s="6" customFormat="1" ht="45" customHeight="1" x14ac:dyDescent="0.25">
      <c r="A807" s="33">
        <v>793</v>
      </c>
      <c r="B807" s="33" t="s">
        <v>1728</v>
      </c>
      <c r="C807" s="33" t="s">
        <v>1729</v>
      </c>
      <c r="D807" s="33" t="s">
        <v>1164</v>
      </c>
      <c r="E807" s="34" t="s">
        <v>43</v>
      </c>
      <c r="F807" s="34" t="s">
        <v>20</v>
      </c>
      <c r="G807" s="34">
        <v>91</v>
      </c>
      <c r="H807" s="35" t="str">
        <f>IF(ISERROR(VLOOKUP(#REF!,[1]Sayfa4!A:X,19,0)=TRUE),"Görevde",VLOOKUP(#REF!,[1]Sayfa4!A:X,19,0))</f>
        <v>Görevde</v>
      </c>
    </row>
    <row r="808" spans="1:8" s="6" customFormat="1" ht="45" customHeight="1" x14ac:dyDescent="0.25">
      <c r="A808" s="33">
        <v>794</v>
      </c>
      <c r="B808" s="33" t="s">
        <v>1728</v>
      </c>
      <c r="C808" s="33" t="s">
        <v>1730</v>
      </c>
      <c r="D808" s="33" t="s">
        <v>1731</v>
      </c>
      <c r="E808" s="34" t="s">
        <v>1732</v>
      </c>
      <c r="F808" s="34" t="s">
        <v>1733</v>
      </c>
      <c r="G808" s="34">
        <v>394</v>
      </c>
      <c r="H808" s="35" t="str">
        <f>IF(ISERROR(VLOOKUP(#REF!,[1]Sayfa4!A:X,19,0)=TRUE),"Görevde",VLOOKUP(#REF!,[1]Sayfa4!A:X,19,0))</f>
        <v>Görevde</v>
      </c>
    </row>
    <row r="809" spans="1:8" s="6" customFormat="1" ht="45" customHeight="1" x14ac:dyDescent="0.25">
      <c r="A809" s="33">
        <v>795</v>
      </c>
      <c r="B809" s="33" t="s">
        <v>1728</v>
      </c>
      <c r="C809" s="33" t="s">
        <v>1734</v>
      </c>
      <c r="D809" s="33" t="s">
        <v>1735</v>
      </c>
      <c r="E809" s="34" t="s">
        <v>1732</v>
      </c>
      <c r="F809" s="34" t="s">
        <v>1733</v>
      </c>
      <c r="G809" s="34">
        <v>160</v>
      </c>
      <c r="H809" s="35" t="str">
        <f>IF(ISERROR(VLOOKUP(#REF!,[1]Sayfa4!A:X,19,0)=TRUE),"Görevde",VLOOKUP(#REF!,[1]Sayfa4!A:X,19,0))</f>
        <v>Görevde</v>
      </c>
    </row>
    <row r="810" spans="1:8" s="6" customFormat="1" ht="45" customHeight="1" x14ac:dyDescent="0.25">
      <c r="A810" s="33">
        <v>796</v>
      </c>
      <c r="B810" s="33" t="s">
        <v>1728</v>
      </c>
      <c r="C810" s="33" t="s">
        <v>1736</v>
      </c>
      <c r="D810" s="33" t="s">
        <v>1737</v>
      </c>
      <c r="E810" s="34" t="s">
        <v>23</v>
      </c>
      <c r="F810" s="34" t="s">
        <v>1738</v>
      </c>
      <c r="G810" s="34">
        <v>126</v>
      </c>
      <c r="H810" s="35" t="str">
        <f>IF(ISERROR(VLOOKUP(#REF!,[1]Sayfa4!A:X,19,0)=TRUE),"Görevde",VLOOKUP(#REF!,[1]Sayfa4!A:X,19,0))</f>
        <v>Görevde</v>
      </c>
    </row>
    <row r="811" spans="1:8" s="6" customFormat="1" ht="45" customHeight="1" x14ac:dyDescent="0.25">
      <c r="A811" s="33">
        <v>797</v>
      </c>
      <c r="B811" s="33" t="s">
        <v>1728</v>
      </c>
      <c r="C811" s="33" t="s">
        <v>1739</v>
      </c>
      <c r="D811" s="33" t="s">
        <v>1740</v>
      </c>
      <c r="E811" s="34" t="s">
        <v>30</v>
      </c>
      <c r="F811" s="34" t="s">
        <v>16</v>
      </c>
      <c r="G811" s="34">
        <v>91</v>
      </c>
      <c r="H811" s="35" t="str">
        <f>IF(ISERROR(VLOOKUP(#REF!,[1]Sayfa4!A:X,19,0)=TRUE),"Görevde",VLOOKUP(#REF!,[1]Sayfa4!A:X,19,0))</f>
        <v>Görevde</v>
      </c>
    </row>
    <row r="812" spans="1:8" s="6" customFormat="1" ht="45" customHeight="1" x14ac:dyDescent="0.25">
      <c r="A812" s="33">
        <v>798</v>
      </c>
      <c r="B812" s="33" t="s">
        <v>1741</v>
      </c>
      <c r="C812" s="33" t="s">
        <v>1742</v>
      </c>
      <c r="D812" s="33" t="s">
        <v>1743</v>
      </c>
      <c r="E812" s="37" t="s">
        <v>47</v>
      </c>
      <c r="F812" s="34" t="s">
        <v>1744</v>
      </c>
      <c r="G812" s="34">
        <v>104</v>
      </c>
      <c r="H812" s="35" t="str">
        <f>IF(ISERROR(VLOOKUP(#REF!,[1]Sayfa4!A:X,19,0)=TRUE),"Görevde",VLOOKUP(#REF!,[1]Sayfa4!A:X,19,0))</f>
        <v>Görevde</v>
      </c>
    </row>
    <row r="813" spans="1:8" s="6" customFormat="1" ht="45" customHeight="1" x14ac:dyDescent="0.25">
      <c r="A813" s="33">
        <v>799</v>
      </c>
      <c r="B813" s="33" t="s">
        <v>1741</v>
      </c>
      <c r="C813" s="33" t="s">
        <v>1745</v>
      </c>
      <c r="D813" s="33" t="s">
        <v>1746</v>
      </c>
      <c r="E813" s="34" t="s">
        <v>11</v>
      </c>
      <c r="F813" s="34" t="s">
        <v>1747</v>
      </c>
      <c r="G813" s="34">
        <v>109</v>
      </c>
      <c r="H813" s="35" t="str">
        <f>IF(ISERROR(VLOOKUP(#REF!,[1]Sayfa4!A:X,19,0)=TRUE),"Görevde",VLOOKUP(#REF!,[1]Sayfa4!A:X,19,0))</f>
        <v>Görevde</v>
      </c>
    </row>
    <row r="814" spans="1:8" s="6" customFormat="1" ht="45" customHeight="1" x14ac:dyDescent="0.25">
      <c r="A814" s="33">
        <v>800</v>
      </c>
      <c r="B814" s="33" t="s">
        <v>1741</v>
      </c>
      <c r="C814" s="33" t="s">
        <v>1748</v>
      </c>
      <c r="D814" s="33" t="s">
        <v>1021</v>
      </c>
      <c r="E814" s="34" t="s">
        <v>15</v>
      </c>
      <c r="F814" s="34" t="s">
        <v>1749</v>
      </c>
      <c r="G814" s="34">
        <v>266</v>
      </c>
      <c r="H814" s="35" t="str">
        <f>IF(ISERROR(VLOOKUP(#REF!,[1]Sayfa4!A:X,19,0)=TRUE),"Görevde",VLOOKUP(#REF!,[1]Sayfa4!A:X,19,0))</f>
        <v>Görevde</v>
      </c>
    </row>
    <row r="815" spans="1:8" s="6" customFormat="1" ht="45" customHeight="1" x14ac:dyDescent="0.25">
      <c r="A815" s="33">
        <v>801</v>
      </c>
      <c r="B815" s="33" t="s">
        <v>1741</v>
      </c>
      <c r="C815" s="33" t="s">
        <v>1750</v>
      </c>
      <c r="D815" s="33" t="s">
        <v>1219</v>
      </c>
      <c r="E815" s="34" t="s">
        <v>581</v>
      </c>
      <c r="F815" s="34" t="s">
        <v>1751</v>
      </c>
      <c r="G815" s="34">
        <v>187</v>
      </c>
      <c r="H815" s="35" t="str">
        <f>IF(ISERROR(VLOOKUP(#REF!,[1]Sayfa4!A:X,19,0)=TRUE),"Görevde",VLOOKUP(#REF!,[1]Sayfa4!A:X,19,0))</f>
        <v>Görevde</v>
      </c>
    </row>
    <row r="816" spans="1:8" s="6" customFormat="1" ht="45" customHeight="1" x14ac:dyDescent="0.25">
      <c r="A816" s="33">
        <v>802</v>
      </c>
      <c r="B816" s="33" t="s">
        <v>1741</v>
      </c>
      <c r="C816" s="33" t="s">
        <v>1752</v>
      </c>
      <c r="D816" s="33" t="s">
        <v>1753</v>
      </c>
      <c r="E816" s="34" t="s">
        <v>19</v>
      </c>
      <c r="F816" s="34" t="s">
        <v>20</v>
      </c>
      <c r="G816" s="34">
        <v>151</v>
      </c>
      <c r="H816" s="35" t="str">
        <f>IF(ISERROR(VLOOKUP(#REF!,[1]Sayfa4!A:X,19,0)=TRUE),"Görevde",VLOOKUP(#REF!,[1]Sayfa4!A:X,19,0))</f>
        <v>Görevde</v>
      </c>
    </row>
    <row r="817" spans="1:8" s="6" customFormat="1" ht="45" customHeight="1" x14ac:dyDescent="0.25">
      <c r="A817" s="33">
        <v>803</v>
      </c>
      <c r="B817" s="33" t="s">
        <v>1741</v>
      </c>
      <c r="C817" s="33" t="s">
        <v>1413</v>
      </c>
      <c r="D817" s="33" t="s">
        <v>1754</v>
      </c>
      <c r="E817" s="36" t="s">
        <v>195</v>
      </c>
      <c r="F817" s="34" t="s">
        <v>54</v>
      </c>
      <c r="G817" s="34">
        <v>182</v>
      </c>
      <c r="H817" s="35" t="str">
        <f>IF(ISERROR(VLOOKUP(#REF!,[1]Sayfa4!A:X,19,0)=TRUE),"Görevde",VLOOKUP(#REF!,[1]Sayfa4!A:X,19,0))</f>
        <v>Görevde</v>
      </c>
    </row>
    <row r="818" spans="1:8" s="6" customFormat="1" ht="45" customHeight="1" x14ac:dyDescent="0.25">
      <c r="A818" s="33">
        <v>804</v>
      </c>
      <c r="B818" s="33" t="s">
        <v>1741</v>
      </c>
      <c r="C818" s="33" t="s">
        <v>1755</v>
      </c>
      <c r="D818" s="33" t="s">
        <v>123</v>
      </c>
      <c r="E818" s="34" t="s">
        <v>89</v>
      </c>
      <c r="F818" s="34" t="s">
        <v>1756</v>
      </c>
      <c r="G818" s="34">
        <v>79</v>
      </c>
      <c r="H818" s="35" t="str">
        <f>IF(ISERROR(VLOOKUP(#REF!,[1]Sayfa4!A:X,19,0)=TRUE),"Görevde",VLOOKUP(#REF!,[1]Sayfa4!A:X,19,0))</f>
        <v>Görevde</v>
      </c>
    </row>
    <row r="819" spans="1:8" s="6" customFormat="1" ht="45" customHeight="1" x14ac:dyDescent="0.25">
      <c r="A819" s="33">
        <v>805</v>
      </c>
      <c r="B819" s="33" t="s">
        <v>1741</v>
      </c>
      <c r="C819" s="33" t="s">
        <v>1757</v>
      </c>
      <c r="D819" s="33" t="s">
        <v>26</v>
      </c>
      <c r="E819" s="34" t="s">
        <v>27</v>
      </c>
      <c r="F819" s="34" t="s">
        <v>1758</v>
      </c>
      <c r="G819" s="34">
        <v>221</v>
      </c>
      <c r="H819" s="35" t="str">
        <f>IF(ISERROR(VLOOKUP(#REF!,[1]Sayfa4!A:X,19,0)=TRUE),"Görevde",VLOOKUP(#REF!,[1]Sayfa4!A:X,19,0))</f>
        <v>Görevde</v>
      </c>
    </row>
    <row r="820" spans="1:8" s="6" customFormat="1" ht="45" customHeight="1" x14ac:dyDescent="0.25">
      <c r="A820" s="33">
        <v>806</v>
      </c>
      <c r="B820" s="33" t="s">
        <v>1741</v>
      </c>
      <c r="C820" s="33" t="s">
        <v>1759</v>
      </c>
      <c r="D820" s="33" t="s">
        <v>1760</v>
      </c>
      <c r="E820" s="34" t="s">
        <v>27</v>
      </c>
      <c r="F820" s="34" t="s">
        <v>1761</v>
      </c>
      <c r="G820" s="34">
        <v>163</v>
      </c>
      <c r="H820" s="35" t="str">
        <f>IF(ISERROR(VLOOKUP(#REF!,[1]Sayfa4!A:X,19,0)=TRUE),"Görevde",VLOOKUP(#REF!,[1]Sayfa4!A:X,19,0))</f>
        <v>Görevde</v>
      </c>
    </row>
    <row r="821" spans="1:8" s="6" customFormat="1" ht="45" customHeight="1" x14ac:dyDescent="0.25">
      <c r="A821" s="33">
        <v>807</v>
      </c>
      <c r="B821" s="33" t="s">
        <v>1741</v>
      </c>
      <c r="C821" s="33" t="s">
        <v>1762</v>
      </c>
      <c r="D821" s="33" t="s">
        <v>1763</v>
      </c>
      <c r="E821" s="34" t="s">
        <v>27</v>
      </c>
      <c r="F821" s="34" t="s">
        <v>16</v>
      </c>
      <c r="G821" s="34">
        <v>100</v>
      </c>
      <c r="H821" s="35" t="str">
        <f>IF(ISERROR(VLOOKUP(#REF!,[1]Sayfa4!A:X,19,0)=TRUE),"Görevde",VLOOKUP(#REF!,[1]Sayfa4!A:X,19,0))</f>
        <v>Görevde</v>
      </c>
    </row>
    <row r="822" spans="1:8" s="6" customFormat="1" ht="45" customHeight="1" x14ac:dyDescent="0.25">
      <c r="A822" s="33">
        <v>808</v>
      </c>
      <c r="B822" s="33" t="s">
        <v>1741</v>
      </c>
      <c r="C822" s="33" t="s">
        <v>1764</v>
      </c>
      <c r="D822" s="33" t="s">
        <v>1662</v>
      </c>
      <c r="E822" s="34" t="s">
        <v>27</v>
      </c>
      <c r="F822" s="34" t="s">
        <v>16</v>
      </c>
      <c r="G822" s="34">
        <v>71</v>
      </c>
      <c r="H822" s="35" t="str">
        <f>IF(ISERROR(VLOOKUP(#REF!,[1]Sayfa4!A:X,19,0)=TRUE),"Görevde",VLOOKUP(#REF!,[1]Sayfa4!A:X,19,0))</f>
        <v>Görevde</v>
      </c>
    </row>
    <row r="823" spans="1:8" s="6" customFormat="1" ht="45" customHeight="1" x14ac:dyDescent="0.25">
      <c r="A823" s="33">
        <v>809</v>
      </c>
      <c r="B823" s="33" t="s">
        <v>1741</v>
      </c>
      <c r="C823" s="33" t="s">
        <v>776</v>
      </c>
      <c r="D823" s="33" t="s">
        <v>1765</v>
      </c>
      <c r="E823" s="34" t="s">
        <v>27</v>
      </c>
      <c r="F823" s="34" t="s">
        <v>16</v>
      </c>
      <c r="G823" s="34">
        <v>71</v>
      </c>
      <c r="H823" s="35" t="str">
        <f>IF(ISERROR(VLOOKUP(#REF!,[1]Sayfa4!A:X,19,0)=TRUE),"Görevde",VLOOKUP(#REF!,[1]Sayfa4!A:X,19,0))</f>
        <v>Görevde</v>
      </c>
    </row>
    <row r="824" spans="1:8" s="6" customFormat="1" ht="45" customHeight="1" x14ac:dyDescent="0.25">
      <c r="A824" s="33">
        <v>810</v>
      </c>
      <c r="B824" s="33" t="s">
        <v>1766</v>
      </c>
      <c r="C824" s="33" t="s">
        <v>1767</v>
      </c>
      <c r="D824" s="33" t="s">
        <v>1652</v>
      </c>
      <c r="E824" s="34" t="s">
        <v>11</v>
      </c>
      <c r="F824" s="34" t="s">
        <v>1768</v>
      </c>
      <c r="G824" s="34">
        <v>46</v>
      </c>
      <c r="H824" s="35" t="str">
        <f>IF(ISERROR(VLOOKUP(#REF!,[1]Sayfa4!A:X,19,0)=TRUE),"Görevde",VLOOKUP(#REF!,[1]Sayfa4!A:X,19,0))</f>
        <v>Görevde</v>
      </c>
    </row>
    <row r="825" spans="1:8" s="6" customFormat="1" ht="45" customHeight="1" x14ac:dyDescent="0.25">
      <c r="A825" s="33">
        <v>811</v>
      </c>
      <c r="B825" s="33" t="s">
        <v>1766</v>
      </c>
      <c r="C825" s="33" t="s">
        <v>1769</v>
      </c>
      <c r="D825" s="33" t="s">
        <v>1770</v>
      </c>
      <c r="E825" s="34" t="s">
        <v>19</v>
      </c>
      <c r="F825" s="34" t="s">
        <v>1768</v>
      </c>
      <c r="G825" s="34">
        <v>200</v>
      </c>
      <c r="H825" s="35" t="str">
        <f>IF(ISERROR(VLOOKUP(#REF!,[1]Sayfa4!A:X,19,0)=TRUE),"Görevde",VLOOKUP(#REF!,[1]Sayfa4!A:X,19,0))</f>
        <v>Görevde</v>
      </c>
    </row>
    <row r="826" spans="1:8" s="6" customFormat="1" ht="45" customHeight="1" x14ac:dyDescent="0.25">
      <c r="A826" s="33">
        <v>812</v>
      </c>
      <c r="B826" s="33" t="s">
        <v>1766</v>
      </c>
      <c r="C826" s="33" t="s">
        <v>1226</v>
      </c>
      <c r="D826" s="33" t="s">
        <v>1771</v>
      </c>
      <c r="E826" s="34" t="s">
        <v>19</v>
      </c>
      <c r="F826" s="34" t="s">
        <v>1772</v>
      </c>
      <c r="G826" s="34">
        <v>154</v>
      </c>
      <c r="H826" s="35" t="str">
        <f>IF(ISERROR(VLOOKUP(#REF!,[1]Sayfa4!A:X,19,0)=TRUE),"Görevde",VLOOKUP(#REF!,[1]Sayfa4!A:X,19,0))</f>
        <v>Görevde</v>
      </c>
    </row>
    <row r="827" spans="1:8" s="6" customFormat="1" ht="45" customHeight="1" x14ac:dyDescent="0.25">
      <c r="A827" s="33">
        <v>813</v>
      </c>
      <c r="B827" s="33" t="s">
        <v>1766</v>
      </c>
      <c r="C827" s="33" t="s">
        <v>1773</v>
      </c>
      <c r="D827" s="33" t="s">
        <v>1563</v>
      </c>
      <c r="E827" s="36" t="s">
        <v>195</v>
      </c>
      <c r="F827" s="34" t="s">
        <v>1772</v>
      </c>
      <c r="G827" s="34">
        <v>136</v>
      </c>
      <c r="H827" s="35" t="str">
        <f>IF(ISERROR(VLOOKUP(#REF!,[1]Sayfa4!A:X,19,0)=TRUE),"Görevde",VLOOKUP(#REF!,[1]Sayfa4!A:X,19,0))</f>
        <v>Görevde</v>
      </c>
    </row>
    <row r="828" spans="1:8" s="6" customFormat="1" ht="45" customHeight="1" x14ac:dyDescent="0.25">
      <c r="A828" s="33">
        <v>814</v>
      </c>
      <c r="B828" s="33" t="s">
        <v>1766</v>
      </c>
      <c r="C828" s="33" t="s">
        <v>1774</v>
      </c>
      <c r="D828" s="33" t="s">
        <v>1775</v>
      </c>
      <c r="E828" s="36" t="s">
        <v>195</v>
      </c>
      <c r="F828" s="34" t="s">
        <v>1776</v>
      </c>
      <c r="G828" s="34">
        <v>110</v>
      </c>
      <c r="H828" s="35" t="str">
        <f>IF(ISERROR(VLOOKUP(#REF!,[1]Sayfa4!A:X,19,0)=TRUE),"Görevde",VLOOKUP(#REF!,[1]Sayfa4!A:X,19,0))</f>
        <v>Görevde</v>
      </c>
    </row>
    <row r="829" spans="1:8" s="6" customFormat="1" ht="45" customHeight="1" x14ac:dyDescent="0.25">
      <c r="A829" s="33">
        <v>815</v>
      </c>
      <c r="B829" s="33" t="s">
        <v>1766</v>
      </c>
      <c r="C829" s="33" t="s">
        <v>1777</v>
      </c>
      <c r="D829" s="33" t="s">
        <v>1778</v>
      </c>
      <c r="E829" s="36" t="s">
        <v>195</v>
      </c>
      <c r="F829" s="34" t="s">
        <v>20</v>
      </c>
      <c r="G829" s="34">
        <v>109</v>
      </c>
      <c r="H829" s="35" t="str">
        <f>IF(ISERROR(VLOOKUP(#REF!,[1]Sayfa4!A:X,19,0)=TRUE),"Görevde",VLOOKUP(#REF!,[1]Sayfa4!A:X,19,0))</f>
        <v>Görevde</v>
      </c>
    </row>
    <row r="830" spans="1:8" s="6" customFormat="1" ht="45" customHeight="1" x14ac:dyDescent="0.25">
      <c r="A830" s="33">
        <v>816</v>
      </c>
      <c r="B830" s="33" t="s">
        <v>1766</v>
      </c>
      <c r="C830" s="33" t="s">
        <v>1779</v>
      </c>
      <c r="D830" s="33" t="s">
        <v>1780</v>
      </c>
      <c r="E830" s="36" t="s">
        <v>23</v>
      </c>
      <c r="F830" s="34" t="s">
        <v>1781</v>
      </c>
      <c r="G830" s="36" t="s">
        <v>32</v>
      </c>
      <c r="H830" s="35" t="str">
        <f>IF(ISERROR(VLOOKUP(#REF!,[1]Sayfa4!A:X,19,0)=TRUE),"Görevde",VLOOKUP(#REF!,[1]Sayfa4!A:X,19,0))</f>
        <v>Görevde</v>
      </c>
    </row>
    <row r="831" spans="1:8" s="6" customFormat="1" ht="45" customHeight="1" x14ac:dyDescent="0.25">
      <c r="A831" s="33">
        <v>817</v>
      </c>
      <c r="B831" s="33" t="s">
        <v>1766</v>
      </c>
      <c r="C831" s="33" t="s">
        <v>1782</v>
      </c>
      <c r="D831" s="33" t="s">
        <v>1153</v>
      </c>
      <c r="E831" s="36" t="s">
        <v>23</v>
      </c>
      <c r="F831" s="34" t="s">
        <v>1783</v>
      </c>
      <c r="G831" s="34">
        <v>326</v>
      </c>
      <c r="H831" s="35" t="str">
        <f>IF(ISERROR(VLOOKUP(#REF!,[1]Sayfa4!A:X,19,0)=TRUE),"Görevde",VLOOKUP(#REF!,[1]Sayfa4!A:X,19,0))</f>
        <v>Görevde</v>
      </c>
    </row>
    <row r="832" spans="1:8" s="6" customFormat="1" ht="45" customHeight="1" x14ac:dyDescent="0.25">
      <c r="A832" s="33">
        <v>818</v>
      </c>
      <c r="B832" s="33" t="s">
        <v>1766</v>
      </c>
      <c r="C832" s="33" t="s">
        <v>1784</v>
      </c>
      <c r="D832" s="33" t="s">
        <v>1785</v>
      </c>
      <c r="E832" s="34" t="s">
        <v>89</v>
      </c>
      <c r="F832" s="34" t="s">
        <v>20</v>
      </c>
      <c r="G832" s="36" t="s">
        <v>32</v>
      </c>
      <c r="H832" s="35" t="str">
        <f>IF(ISERROR(VLOOKUP(#REF!,[1]Sayfa4!A:X,19,0)=TRUE),"Görevde",VLOOKUP(#REF!,[1]Sayfa4!A:X,19,0))</f>
        <v>Görevde</v>
      </c>
    </row>
    <row r="833" spans="1:8" s="6" customFormat="1" ht="45" customHeight="1" x14ac:dyDescent="0.25">
      <c r="A833" s="33">
        <v>819</v>
      </c>
      <c r="B833" s="33" t="s">
        <v>1766</v>
      </c>
      <c r="C833" s="33" t="s">
        <v>1786</v>
      </c>
      <c r="D833" s="33" t="s">
        <v>1787</v>
      </c>
      <c r="E833" s="34" t="s">
        <v>27</v>
      </c>
      <c r="F833" s="34" t="s">
        <v>1783</v>
      </c>
      <c r="G833" s="34">
        <v>206</v>
      </c>
      <c r="H833" s="35" t="str">
        <f>IF(ISERROR(VLOOKUP(#REF!,[1]Sayfa4!A:X,19,0)=TRUE),"Görevde",VLOOKUP(#REF!,[1]Sayfa4!A:X,19,0))</f>
        <v>Görevde</v>
      </c>
    </row>
    <row r="834" spans="1:8" s="6" customFormat="1" ht="45" customHeight="1" x14ac:dyDescent="0.25">
      <c r="A834" s="33">
        <v>820</v>
      </c>
      <c r="B834" s="33" t="s">
        <v>1766</v>
      </c>
      <c r="C834" s="33" t="s">
        <v>1788</v>
      </c>
      <c r="D834" s="33" t="s">
        <v>1789</v>
      </c>
      <c r="E834" s="34" t="s">
        <v>27</v>
      </c>
      <c r="F834" s="34" t="s">
        <v>1776</v>
      </c>
      <c r="G834" s="34">
        <v>168</v>
      </c>
      <c r="H834" s="35" t="str">
        <f>IF(ISERROR(VLOOKUP(#REF!,[1]Sayfa4!A:X,19,0)=TRUE),"Görevde",VLOOKUP(#REF!,[1]Sayfa4!A:X,19,0))</f>
        <v>Görevde</v>
      </c>
    </row>
    <row r="835" spans="1:8" s="6" customFormat="1" ht="45" customHeight="1" x14ac:dyDescent="0.25">
      <c r="A835" s="33">
        <v>821</v>
      </c>
      <c r="B835" s="33" t="s">
        <v>1766</v>
      </c>
      <c r="C835" s="33" t="s">
        <v>1790</v>
      </c>
      <c r="D835" s="33" t="s">
        <v>1791</v>
      </c>
      <c r="E835" s="34" t="s">
        <v>27</v>
      </c>
      <c r="F835" s="34" t="s">
        <v>16</v>
      </c>
      <c r="G835" s="34">
        <v>96</v>
      </c>
      <c r="H835" s="35" t="str">
        <f>IF(ISERROR(VLOOKUP(#REF!,[1]Sayfa4!A:X,19,0)=TRUE),"Görevde",VLOOKUP(#REF!,[1]Sayfa4!A:X,19,0))</f>
        <v>Görevde</v>
      </c>
    </row>
    <row r="836" spans="1:8" s="6" customFormat="1" ht="45" customHeight="1" x14ac:dyDescent="0.25">
      <c r="A836" s="33">
        <v>822</v>
      </c>
      <c r="B836" s="33" t="s">
        <v>1766</v>
      </c>
      <c r="C836" s="33" t="s">
        <v>1792</v>
      </c>
      <c r="D836" s="33" t="s">
        <v>296</v>
      </c>
      <c r="E836" s="34" t="s">
        <v>27</v>
      </c>
      <c r="F836" s="34" t="s">
        <v>1793</v>
      </c>
      <c r="G836" s="34">
        <v>87</v>
      </c>
      <c r="H836" s="35" t="str">
        <f>IF(ISERROR(VLOOKUP(#REF!,[1]Sayfa4!A:X,19,0)=TRUE),"Görevde",VLOOKUP(#REF!,[1]Sayfa4!A:X,19,0))</f>
        <v>Görevde</v>
      </c>
    </row>
    <row r="837" spans="1:8" s="6" customFormat="1" ht="45" customHeight="1" x14ac:dyDescent="0.25">
      <c r="A837" s="33">
        <v>823</v>
      </c>
      <c r="B837" s="33" t="s">
        <v>1766</v>
      </c>
      <c r="C837" s="33" t="s">
        <v>1794</v>
      </c>
      <c r="D837" s="33" t="s">
        <v>1795</v>
      </c>
      <c r="E837" s="34" t="s">
        <v>27</v>
      </c>
      <c r="F837" s="34" t="s">
        <v>1796</v>
      </c>
      <c r="G837" s="34">
        <v>77</v>
      </c>
      <c r="H837" s="35" t="str">
        <f>IF(ISERROR(VLOOKUP(#REF!,[1]Sayfa4!A:X,19,0)=TRUE),"Görevde",VLOOKUP(#REF!,[1]Sayfa4!A:X,19,0))</f>
        <v>Görevde</v>
      </c>
    </row>
    <row r="838" spans="1:8" s="6" customFormat="1" ht="45" customHeight="1" x14ac:dyDescent="0.25">
      <c r="A838" s="33">
        <v>824</v>
      </c>
      <c r="B838" s="33" t="s">
        <v>1766</v>
      </c>
      <c r="C838" s="33" t="s">
        <v>1797</v>
      </c>
      <c r="D838" s="33" t="s">
        <v>1798</v>
      </c>
      <c r="E838" s="34" t="s">
        <v>113</v>
      </c>
      <c r="F838" s="34" t="s">
        <v>1799</v>
      </c>
      <c r="G838" s="34">
        <v>229</v>
      </c>
      <c r="H838" s="35" t="str">
        <f>IF(ISERROR(VLOOKUP(#REF!,[1]Sayfa4!A:X,19,0)=TRUE),"Görevde",VLOOKUP(#REF!,[1]Sayfa4!A:X,19,0))</f>
        <v>Görevde</v>
      </c>
    </row>
    <row r="839" spans="1:8" s="6" customFormat="1" ht="45" customHeight="1" x14ac:dyDescent="0.25">
      <c r="A839" s="33">
        <v>825</v>
      </c>
      <c r="B839" s="33" t="s">
        <v>1766</v>
      </c>
      <c r="C839" s="33" t="s">
        <v>1800</v>
      </c>
      <c r="D839" s="33" t="s">
        <v>1801</v>
      </c>
      <c r="E839" s="34" t="s">
        <v>269</v>
      </c>
      <c r="F839" s="34" t="s">
        <v>1802</v>
      </c>
      <c r="G839" s="34">
        <v>97</v>
      </c>
      <c r="H839" s="35" t="str">
        <f>IF(ISERROR(VLOOKUP(#REF!,[1]Sayfa4!A:X,19,0)=TRUE),"Görevde",VLOOKUP(#REF!,[1]Sayfa4!A:X,19,0))</f>
        <v>Görevde</v>
      </c>
    </row>
    <row r="840" spans="1:8" s="6" customFormat="1" ht="45" customHeight="1" x14ac:dyDescent="0.25">
      <c r="A840" s="33">
        <v>826</v>
      </c>
      <c r="B840" s="33" t="s">
        <v>1766</v>
      </c>
      <c r="C840" s="33" t="s">
        <v>1803</v>
      </c>
      <c r="D840" s="33" t="s">
        <v>1804</v>
      </c>
      <c r="E840" s="37" t="s">
        <v>119</v>
      </c>
      <c r="F840" s="34" t="s">
        <v>1802</v>
      </c>
      <c r="G840" s="34">
        <v>155</v>
      </c>
      <c r="H840" s="35" t="str">
        <f>IF(ISERROR(VLOOKUP(#REF!,[1]Sayfa4!A:X,19,0)=TRUE),"Görevde",VLOOKUP(#REF!,[1]Sayfa4!A:X,19,0))</f>
        <v>Görevde</v>
      </c>
    </row>
    <row r="841" spans="1:8" s="6" customFormat="1" ht="45" customHeight="1" x14ac:dyDescent="0.25">
      <c r="A841" s="33">
        <v>827</v>
      </c>
      <c r="B841" s="33" t="s">
        <v>1766</v>
      </c>
      <c r="C841" s="33" t="s">
        <v>1805</v>
      </c>
      <c r="D841" s="33" t="s">
        <v>1806</v>
      </c>
      <c r="E841" s="34" t="s">
        <v>30</v>
      </c>
      <c r="F841" s="34" t="s">
        <v>16</v>
      </c>
      <c r="G841" s="34">
        <v>59</v>
      </c>
      <c r="H841" s="35" t="str">
        <f>IF(ISERROR(VLOOKUP(#REF!,[1]Sayfa4!A:X,19,0)=TRUE),"Görevde",VLOOKUP(#REF!,[1]Sayfa4!A:X,19,0))</f>
        <v>Görevde</v>
      </c>
    </row>
    <row r="842" spans="1:8" s="6" customFormat="1" ht="45" customHeight="1" x14ac:dyDescent="0.25">
      <c r="A842" s="33">
        <v>828</v>
      </c>
      <c r="B842" s="33" t="s">
        <v>1807</v>
      </c>
      <c r="C842" s="33" t="s">
        <v>1808</v>
      </c>
      <c r="D842" s="33" t="s">
        <v>1809</v>
      </c>
      <c r="E842" s="34" t="s">
        <v>43</v>
      </c>
      <c r="F842" s="34" t="s">
        <v>1810</v>
      </c>
      <c r="G842" s="34">
        <v>275</v>
      </c>
      <c r="H842" s="35" t="str">
        <f>IF(ISERROR(VLOOKUP(#REF!,[1]Sayfa4!A:X,19,0)=TRUE),"Görevde",VLOOKUP(#REF!,[1]Sayfa4!A:X,19,0))</f>
        <v>Görevde</v>
      </c>
    </row>
    <row r="843" spans="1:8" s="6" customFormat="1" ht="45" customHeight="1" x14ac:dyDescent="0.25">
      <c r="A843" s="33">
        <v>829</v>
      </c>
      <c r="B843" s="33" t="s">
        <v>1807</v>
      </c>
      <c r="C843" s="33" t="s">
        <v>1811</v>
      </c>
      <c r="D843" s="33" t="s">
        <v>1812</v>
      </c>
      <c r="E843" s="34" t="s">
        <v>43</v>
      </c>
      <c r="F843" s="34" t="s">
        <v>16</v>
      </c>
      <c r="G843" s="34">
        <v>221</v>
      </c>
      <c r="H843" s="35" t="str">
        <f>IF(ISERROR(VLOOKUP(#REF!,[1]Sayfa4!A:X,19,0)=TRUE),"Görevde",VLOOKUP(#REF!,[1]Sayfa4!A:X,19,0))</f>
        <v>Görevde</v>
      </c>
    </row>
    <row r="844" spans="1:8" s="6" customFormat="1" ht="45" customHeight="1" x14ac:dyDescent="0.25">
      <c r="A844" s="33">
        <v>830</v>
      </c>
      <c r="B844" s="33" t="s">
        <v>1807</v>
      </c>
      <c r="C844" s="33" t="s">
        <v>1813</v>
      </c>
      <c r="D844" s="33" t="s">
        <v>1814</v>
      </c>
      <c r="E844" s="34" t="s">
        <v>43</v>
      </c>
      <c r="F844" s="34" t="s">
        <v>16</v>
      </c>
      <c r="G844" s="34">
        <v>219</v>
      </c>
      <c r="H844" s="35" t="str">
        <f>IF(ISERROR(VLOOKUP(#REF!,[1]Sayfa4!A:X,19,0)=TRUE),"Görevde",VLOOKUP(#REF!,[1]Sayfa4!A:X,19,0))</f>
        <v>Görevde</v>
      </c>
    </row>
    <row r="845" spans="1:8" s="6" customFormat="1" ht="45" customHeight="1" x14ac:dyDescent="0.25">
      <c r="A845" s="33">
        <v>831</v>
      </c>
      <c r="B845" s="33" t="s">
        <v>1807</v>
      </c>
      <c r="C845" s="33" t="s">
        <v>1815</v>
      </c>
      <c r="D845" s="33" t="s">
        <v>1816</v>
      </c>
      <c r="E845" s="37" t="s">
        <v>47</v>
      </c>
      <c r="F845" s="34" t="s">
        <v>16</v>
      </c>
      <c r="G845" s="34">
        <v>266</v>
      </c>
      <c r="H845" s="35" t="str">
        <f>IF(ISERROR(VLOOKUP(#REF!,[1]Sayfa4!A:X,19,0)=TRUE),"Görevde",VLOOKUP(#REF!,[1]Sayfa4!A:X,19,0))</f>
        <v>Görevde</v>
      </c>
    </row>
    <row r="846" spans="1:8" s="6" customFormat="1" ht="45" customHeight="1" x14ac:dyDescent="0.25">
      <c r="A846" s="33">
        <v>832</v>
      </c>
      <c r="B846" s="33" t="s">
        <v>1807</v>
      </c>
      <c r="C846" s="33" t="s">
        <v>1817</v>
      </c>
      <c r="D846" s="33" t="s">
        <v>1470</v>
      </c>
      <c r="E846" s="37" t="s">
        <v>47</v>
      </c>
      <c r="F846" s="34" t="s">
        <v>1818</v>
      </c>
      <c r="G846" s="34">
        <v>213</v>
      </c>
      <c r="H846" s="35" t="str">
        <f>IF(ISERROR(VLOOKUP(#REF!,[1]Sayfa4!A:X,19,0)=TRUE),"Görevde",VLOOKUP(#REF!,[1]Sayfa4!A:X,19,0))</f>
        <v>Görevde</v>
      </c>
    </row>
    <row r="847" spans="1:8" s="6" customFormat="1" ht="45" customHeight="1" x14ac:dyDescent="0.25">
      <c r="A847" s="33">
        <v>833</v>
      </c>
      <c r="B847" s="33" t="s">
        <v>1807</v>
      </c>
      <c r="C847" s="33" t="s">
        <v>1819</v>
      </c>
      <c r="D847" s="33" t="s">
        <v>1820</v>
      </c>
      <c r="E847" s="34" t="s">
        <v>154</v>
      </c>
      <c r="F847" s="34" t="s">
        <v>1821</v>
      </c>
      <c r="G847" s="34">
        <v>144</v>
      </c>
      <c r="H847" s="35" t="str">
        <f>IF(ISERROR(VLOOKUP(#REF!,[1]Sayfa4!A:X,19,0)=TRUE),"Görevde",VLOOKUP(#REF!,[1]Sayfa4!A:X,19,0))</f>
        <v>Görevde</v>
      </c>
    </row>
    <row r="848" spans="1:8" s="6" customFormat="1" ht="45" customHeight="1" x14ac:dyDescent="0.25">
      <c r="A848" s="33">
        <v>834</v>
      </c>
      <c r="B848" s="33" t="s">
        <v>1807</v>
      </c>
      <c r="C848" s="33" t="s">
        <v>1822</v>
      </c>
      <c r="D848" s="33" t="s">
        <v>1823</v>
      </c>
      <c r="E848" s="34" t="s">
        <v>11</v>
      </c>
      <c r="F848" s="34" t="s">
        <v>1824</v>
      </c>
      <c r="G848" s="34">
        <v>213</v>
      </c>
      <c r="H848" s="35" t="str">
        <f>IF(ISERROR(VLOOKUP(#REF!,[1]Sayfa4!A:X,19,0)=TRUE),"Görevde",VLOOKUP(#REF!,[1]Sayfa4!A:X,19,0))</f>
        <v>Görevde</v>
      </c>
    </row>
    <row r="849" spans="1:8" s="6" customFormat="1" ht="45" customHeight="1" x14ac:dyDescent="0.25">
      <c r="A849" s="33">
        <v>835</v>
      </c>
      <c r="B849" s="33" t="s">
        <v>1807</v>
      </c>
      <c r="C849" s="33" t="s">
        <v>1825</v>
      </c>
      <c r="D849" s="33" t="s">
        <v>1826</v>
      </c>
      <c r="E849" s="34" t="s">
        <v>11</v>
      </c>
      <c r="F849" s="34" t="s">
        <v>1827</v>
      </c>
      <c r="G849" s="34">
        <v>127</v>
      </c>
      <c r="H849" s="36" t="s">
        <v>1828</v>
      </c>
    </row>
    <row r="850" spans="1:8" s="6" customFormat="1" ht="45" customHeight="1" x14ac:dyDescent="0.25">
      <c r="A850" s="33">
        <v>836</v>
      </c>
      <c r="B850" s="33" t="s">
        <v>1807</v>
      </c>
      <c r="C850" s="33" t="s">
        <v>1829</v>
      </c>
      <c r="D850" s="33" t="s">
        <v>1830</v>
      </c>
      <c r="E850" s="34" t="s">
        <v>11</v>
      </c>
      <c r="F850" s="34" t="s">
        <v>1821</v>
      </c>
      <c r="G850" s="34">
        <v>118</v>
      </c>
      <c r="H850" s="36" t="s">
        <v>1828</v>
      </c>
    </row>
    <row r="851" spans="1:8" s="6" customFormat="1" ht="45" customHeight="1" x14ac:dyDescent="0.25">
      <c r="A851" s="33">
        <v>837</v>
      </c>
      <c r="B851" s="33" t="s">
        <v>1807</v>
      </c>
      <c r="C851" s="33" t="s">
        <v>1831</v>
      </c>
      <c r="D851" s="33" t="s">
        <v>1832</v>
      </c>
      <c r="E851" s="34" t="s">
        <v>11</v>
      </c>
      <c r="F851" s="34" t="s">
        <v>1833</v>
      </c>
      <c r="G851" s="34">
        <v>96</v>
      </c>
      <c r="H851" s="35" t="str">
        <f>IF(ISERROR(VLOOKUP(#REF!,[1]Sayfa4!A:X,19,0)=TRUE),"Görevde",VLOOKUP(#REF!,[1]Sayfa4!A:X,19,0))</f>
        <v>Görevde</v>
      </c>
    </row>
    <row r="852" spans="1:8" s="6" customFormat="1" ht="45" customHeight="1" x14ac:dyDescent="0.25">
      <c r="A852" s="33">
        <v>838</v>
      </c>
      <c r="B852" s="33" t="s">
        <v>1807</v>
      </c>
      <c r="C852" s="33" t="s">
        <v>1834</v>
      </c>
      <c r="D852" s="33" t="s">
        <v>1083</v>
      </c>
      <c r="E852" s="34" t="s">
        <v>11</v>
      </c>
      <c r="F852" s="38" t="s">
        <v>1835</v>
      </c>
      <c r="G852" s="34">
        <v>77</v>
      </c>
      <c r="H852" s="35" t="str">
        <f>IF(ISERROR(VLOOKUP(#REF!,[1]Sayfa4!A:X,19,0)=TRUE),"Görevde",VLOOKUP(#REF!,[1]Sayfa4!A:X,19,0))</f>
        <v>Görevde</v>
      </c>
    </row>
    <row r="853" spans="1:8" s="6" customFormat="1" ht="45" customHeight="1" x14ac:dyDescent="0.25">
      <c r="A853" s="33">
        <v>839</v>
      </c>
      <c r="B853" s="33" t="s">
        <v>1807</v>
      </c>
      <c r="C853" s="33" t="s">
        <v>1836</v>
      </c>
      <c r="D853" s="33" t="s">
        <v>1533</v>
      </c>
      <c r="E853" s="34" t="s">
        <v>509</v>
      </c>
      <c r="F853" s="34" t="s">
        <v>1837</v>
      </c>
      <c r="G853" s="34">
        <v>391</v>
      </c>
      <c r="H853" s="36" t="s">
        <v>1828</v>
      </c>
    </row>
    <row r="854" spans="1:8" s="6" customFormat="1" ht="45" customHeight="1" x14ac:dyDescent="0.25">
      <c r="A854" s="33">
        <v>840</v>
      </c>
      <c r="B854" s="33" t="s">
        <v>1807</v>
      </c>
      <c r="C854" s="33" t="s">
        <v>1838</v>
      </c>
      <c r="D854" s="33" t="s">
        <v>1839</v>
      </c>
      <c r="E854" s="34" t="s">
        <v>15</v>
      </c>
      <c r="F854" s="34" t="s">
        <v>1840</v>
      </c>
      <c r="G854" s="34">
        <v>169</v>
      </c>
      <c r="H854" s="36" t="s">
        <v>1828</v>
      </c>
    </row>
    <row r="855" spans="1:8" s="6" customFormat="1" ht="45" customHeight="1" x14ac:dyDescent="0.25">
      <c r="A855" s="33">
        <v>841</v>
      </c>
      <c r="B855" s="33" t="s">
        <v>1807</v>
      </c>
      <c r="C855" s="33" t="s">
        <v>1841</v>
      </c>
      <c r="D855" s="33" t="s">
        <v>1842</v>
      </c>
      <c r="E855" s="34" t="s">
        <v>15</v>
      </c>
      <c r="F855" s="34" t="s">
        <v>16</v>
      </c>
      <c r="G855" s="34">
        <v>75</v>
      </c>
      <c r="H855" s="36" t="s">
        <v>1828</v>
      </c>
    </row>
    <row r="856" spans="1:8" s="6" customFormat="1" ht="45" customHeight="1" x14ac:dyDescent="0.25">
      <c r="A856" s="33">
        <v>842</v>
      </c>
      <c r="B856" s="33" t="s">
        <v>1807</v>
      </c>
      <c r="C856" s="33" t="s">
        <v>1843</v>
      </c>
      <c r="D856" s="33" t="s">
        <v>1844</v>
      </c>
      <c r="E856" s="34" t="s">
        <v>15</v>
      </c>
      <c r="F856" s="34" t="s">
        <v>16</v>
      </c>
      <c r="G856" s="34">
        <v>72</v>
      </c>
      <c r="H856" s="36" t="s">
        <v>1828</v>
      </c>
    </row>
    <row r="857" spans="1:8" s="6" customFormat="1" ht="45" customHeight="1" x14ac:dyDescent="0.25">
      <c r="A857" s="33">
        <v>843</v>
      </c>
      <c r="B857" s="33" t="s">
        <v>1807</v>
      </c>
      <c r="C857" s="33" t="s">
        <v>1845</v>
      </c>
      <c r="D857" s="33" t="s">
        <v>1846</v>
      </c>
      <c r="E857" s="34" t="s">
        <v>581</v>
      </c>
      <c r="F857" s="34" t="s">
        <v>16</v>
      </c>
      <c r="G857" s="34">
        <v>314</v>
      </c>
      <c r="H857" s="36" t="s">
        <v>1828</v>
      </c>
    </row>
    <row r="858" spans="1:8" s="6" customFormat="1" ht="45" customHeight="1" x14ac:dyDescent="0.25">
      <c r="A858" s="33">
        <v>844</v>
      </c>
      <c r="B858" s="33" t="s">
        <v>1807</v>
      </c>
      <c r="C858" s="33" t="s">
        <v>1847</v>
      </c>
      <c r="D858" s="33" t="s">
        <v>1848</v>
      </c>
      <c r="E858" s="37" t="s">
        <v>181</v>
      </c>
      <c r="F858" s="34" t="s">
        <v>1810</v>
      </c>
      <c r="G858" s="34">
        <v>159</v>
      </c>
      <c r="H858" s="36" t="s">
        <v>1828</v>
      </c>
    </row>
    <row r="859" spans="1:8" s="6" customFormat="1" ht="45" customHeight="1" x14ac:dyDescent="0.25">
      <c r="A859" s="33">
        <v>845</v>
      </c>
      <c r="B859" s="33" t="s">
        <v>1807</v>
      </c>
      <c r="C859" s="33" t="s">
        <v>1849</v>
      </c>
      <c r="D859" s="33" t="s">
        <v>1850</v>
      </c>
      <c r="E859" s="34" t="s">
        <v>1732</v>
      </c>
      <c r="F859" s="34" t="s">
        <v>16</v>
      </c>
      <c r="G859" s="34">
        <v>158</v>
      </c>
      <c r="H859" s="36" t="s">
        <v>1828</v>
      </c>
    </row>
    <row r="860" spans="1:8" s="6" customFormat="1" ht="45" customHeight="1" x14ac:dyDescent="0.25">
      <c r="A860" s="33">
        <v>846</v>
      </c>
      <c r="B860" s="33" t="s">
        <v>1807</v>
      </c>
      <c r="C860" s="33" t="s">
        <v>1851</v>
      </c>
      <c r="D860" s="33" t="s">
        <v>1852</v>
      </c>
      <c r="E860" s="34" t="s">
        <v>19</v>
      </c>
      <c r="F860" s="34" t="s">
        <v>1833</v>
      </c>
      <c r="G860" s="34">
        <v>185</v>
      </c>
      <c r="H860" s="36" t="s">
        <v>1828</v>
      </c>
    </row>
    <row r="861" spans="1:8" s="6" customFormat="1" ht="45" customHeight="1" x14ac:dyDescent="0.25">
      <c r="A861" s="33">
        <v>847</v>
      </c>
      <c r="B861" s="33" t="s">
        <v>1807</v>
      </c>
      <c r="C861" s="33" t="s">
        <v>1853</v>
      </c>
      <c r="D861" s="33" t="s">
        <v>1854</v>
      </c>
      <c r="E861" s="34" t="s">
        <v>19</v>
      </c>
      <c r="F861" s="34" t="s">
        <v>1855</v>
      </c>
      <c r="G861" s="34">
        <v>158</v>
      </c>
      <c r="H861" s="36" t="s">
        <v>1828</v>
      </c>
    </row>
    <row r="862" spans="1:8" s="6" customFormat="1" ht="45" customHeight="1" x14ac:dyDescent="0.25">
      <c r="A862" s="33">
        <v>848</v>
      </c>
      <c r="B862" s="33" t="s">
        <v>1807</v>
      </c>
      <c r="C862" s="33" t="s">
        <v>1856</v>
      </c>
      <c r="D862" s="33" t="s">
        <v>1857</v>
      </c>
      <c r="E862" s="34" t="s">
        <v>19</v>
      </c>
      <c r="F862" s="34" t="s">
        <v>16</v>
      </c>
      <c r="G862" s="34">
        <v>152</v>
      </c>
      <c r="H862" s="36" t="s">
        <v>1828</v>
      </c>
    </row>
    <row r="863" spans="1:8" s="6" customFormat="1" ht="45" customHeight="1" x14ac:dyDescent="0.25">
      <c r="A863" s="33">
        <v>849</v>
      </c>
      <c r="B863" s="33" t="s">
        <v>1807</v>
      </c>
      <c r="C863" s="33" t="s">
        <v>1858</v>
      </c>
      <c r="D863" s="33" t="s">
        <v>1056</v>
      </c>
      <c r="E863" s="34" t="s">
        <v>19</v>
      </c>
      <c r="F863" s="34" t="s">
        <v>16</v>
      </c>
      <c r="G863" s="34">
        <v>96</v>
      </c>
      <c r="H863" s="36" t="s">
        <v>1828</v>
      </c>
    </row>
    <row r="864" spans="1:8" s="6" customFormat="1" ht="45" customHeight="1" x14ac:dyDescent="0.25">
      <c r="A864" s="33">
        <v>850</v>
      </c>
      <c r="B864" s="33" t="s">
        <v>1807</v>
      </c>
      <c r="C864" s="33" t="s">
        <v>1859</v>
      </c>
      <c r="D864" s="33" t="s">
        <v>1860</v>
      </c>
      <c r="E864" s="34" t="s">
        <v>191</v>
      </c>
      <c r="F864" s="34" t="s">
        <v>1861</v>
      </c>
      <c r="G864" s="34">
        <v>74</v>
      </c>
      <c r="H864" s="36" t="s">
        <v>1828</v>
      </c>
    </row>
    <row r="865" spans="1:8" s="6" customFormat="1" ht="45" customHeight="1" x14ac:dyDescent="0.25">
      <c r="A865" s="33">
        <v>851</v>
      </c>
      <c r="B865" s="33" t="s">
        <v>1807</v>
      </c>
      <c r="C865" s="33" t="s">
        <v>1862</v>
      </c>
      <c r="D865" s="33" t="s">
        <v>1863</v>
      </c>
      <c r="E865" s="36" t="s">
        <v>195</v>
      </c>
      <c r="F865" s="34" t="s">
        <v>16</v>
      </c>
      <c r="G865" s="34">
        <v>282</v>
      </c>
      <c r="H865" s="36" t="s">
        <v>1828</v>
      </c>
    </row>
    <row r="866" spans="1:8" s="6" customFormat="1" ht="45" customHeight="1" x14ac:dyDescent="0.25">
      <c r="A866" s="33">
        <v>852</v>
      </c>
      <c r="B866" s="33" t="s">
        <v>1807</v>
      </c>
      <c r="C866" s="33" t="s">
        <v>1864</v>
      </c>
      <c r="D866" s="33" t="s">
        <v>1865</v>
      </c>
      <c r="E866" s="36" t="s">
        <v>195</v>
      </c>
      <c r="F866" s="34" t="s">
        <v>1866</v>
      </c>
      <c r="G866" s="34">
        <v>147</v>
      </c>
      <c r="H866" s="36" t="s">
        <v>1828</v>
      </c>
    </row>
    <row r="867" spans="1:8" s="6" customFormat="1" ht="45" customHeight="1" x14ac:dyDescent="0.25">
      <c r="A867" s="33">
        <v>853</v>
      </c>
      <c r="B867" s="33" t="s">
        <v>1807</v>
      </c>
      <c r="C867" s="33" t="s">
        <v>1867</v>
      </c>
      <c r="D867" s="33" t="s">
        <v>1868</v>
      </c>
      <c r="E867" s="36" t="s">
        <v>195</v>
      </c>
      <c r="F867" s="34" t="s">
        <v>1866</v>
      </c>
      <c r="G867" s="34">
        <v>136</v>
      </c>
      <c r="H867" s="36" t="s">
        <v>1828</v>
      </c>
    </row>
    <row r="868" spans="1:8" s="6" customFormat="1" ht="45" customHeight="1" x14ac:dyDescent="0.25">
      <c r="A868" s="33">
        <v>854</v>
      </c>
      <c r="B868" s="33" t="s">
        <v>1807</v>
      </c>
      <c r="C868" s="33" t="s">
        <v>1869</v>
      </c>
      <c r="D868" s="33" t="s">
        <v>1870</v>
      </c>
      <c r="E868" s="36" t="s">
        <v>195</v>
      </c>
      <c r="F868" s="34" t="s">
        <v>16</v>
      </c>
      <c r="G868" s="34">
        <v>128</v>
      </c>
      <c r="H868" s="36" t="s">
        <v>1828</v>
      </c>
    </row>
    <row r="869" spans="1:8" s="6" customFormat="1" ht="45" customHeight="1" x14ac:dyDescent="0.25">
      <c r="A869" s="33">
        <v>855</v>
      </c>
      <c r="B869" s="33" t="s">
        <v>1807</v>
      </c>
      <c r="C869" s="33" t="s">
        <v>1797</v>
      </c>
      <c r="D869" s="33" t="s">
        <v>1871</v>
      </c>
      <c r="E869" s="36" t="s">
        <v>195</v>
      </c>
      <c r="F869" s="34" t="s">
        <v>16</v>
      </c>
      <c r="G869" s="34">
        <v>127</v>
      </c>
      <c r="H869" s="36" t="s">
        <v>1828</v>
      </c>
    </row>
    <row r="870" spans="1:8" s="6" customFormat="1" ht="45" customHeight="1" x14ac:dyDescent="0.25">
      <c r="A870" s="33">
        <v>856</v>
      </c>
      <c r="B870" s="33" t="s">
        <v>1807</v>
      </c>
      <c r="C870" s="33" t="s">
        <v>1872</v>
      </c>
      <c r="D870" s="33" t="s">
        <v>1873</v>
      </c>
      <c r="E870" s="36" t="s">
        <v>195</v>
      </c>
      <c r="F870" s="34" t="s">
        <v>1874</v>
      </c>
      <c r="G870" s="34">
        <v>98</v>
      </c>
      <c r="H870" s="36" t="s">
        <v>1828</v>
      </c>
    </row>
    <row r="871" spans="1:8" s="6" customFormat="1" ht="45" customHeight="1" x14ac:dyDescent="0.25">
      <c r="A871" s="33">
        <v>857</v>
      </c>
      <c r="B871" s="33" t="s">
        <v>1807</v>
      </c>
      <c r="C871" s="33" t="s">
        <v>1875</v>
      </c>
      <c r="D871" s="33" t="s">
        <v>1662</v>
      </c>
      <c r="E871" s="36" t="s">
        <v>195</v>
      </c>
      <c r="F871" s="34" t="s">
        <v>1818</v>
      </c>
      <c r="G871" s="34">
        <v>89</v>
      </c>
      <c r="H871" s="36" t="s">
        <v>1828</v>
      </c>
    </row>
    <row r="872" spans="1:8" s="6" customFormat="1" ht="45" customHeight="1" x14ac:dyDescent="0.25">
      <c r="A872" s="33">
        <v>858</v>
      </c>
      <c r="B872" s="33" t="s">
        <v>1807</v>
      </c>
      <c r="C872" s="33" t="s">
        <v>1288</v>
      </c>
      <c r="D872" s="33" t="s">
        <v>1876</v>
      </c>
      <c r="E872" s="36" t="s">
        <v>195</v>
      </c>
      <c r="F872" s="34" t="s">
        <v>16</v>
      </c>
      <c r="G872" s="34">
        <v>81</v>
      </c>
      <c r="H872" s="36" t="s">
        <v>1828</v>
      </c>
    </row>
    <row r="873" spans="1:8" s="6" customFormat="1" ht="45" customHeight="1" x14ac:dyDescent="0.25">
      <c r="A873" s="33">
        <v>859</v>
      </c>
      <c r="B873" s="33" t="s">
        <v>1807</v>
      </c>
      <c r="C873" s="33" t="s">
        <v>1877</v>
      </c>
      <c r="D873" s="33" t="s">
        <v>1878</v>
      </c>
      <c r="E873" s="36" t="s">
        <v>195</v>
      </c>
      <c r="F873" s="34" t="s">
        <v>16</v>
      </c>
      <c r="G873" s="34">
        <v>55</v>
      </c>
      <c r="H873" s="36" t="s">
        <v>1828</v>
      </c>
    </row>
    <row r="874" spans="1:8" s="6" customFormat="1" ht="45" customHeight="1" x14ac:dyDescent="0.25">
      <c r="A874" s="33">
        <v>860</v>
      </c>
      <c r="B874" s="33" t="s">
        <v>1807</v>
      </c>
      <c r="C874" s="33" t="s">
        <v>1879</v>
      </c>
      <c r="D874" s="33" t="s">
        <v>1880</v>
      </c>
      <c r="E874" s="34" t="s">
        <v>80</v>
      </c>
      <c r="F874" s="34" t="s">
        <v>1837</v>
      </c>
      <c r="G874" s="34">
        <v>303</v>
      </c>
      <c r="H874" s="36" t="s">
        <v>1828</v>
      </c>
    </row>
    <row r="875" spans="1:8" s="6" customFormat="1" ht="45" customHeight="1" x14ac:dyDescent="0.25">
      <c r="A875" s="33">
        <v>861</v>
      </c>
      <c r="B875" s="33" t="s">
        <v>1807</v>
      </c>
      <c r="C875" s="33" t="s">
        <v>1881</v>
      </c>
      <c r="D875" s="33" t="s">
        <v>1882</v>
      </c>
      <c r="E875" s="34" t="s">
        <v>83</v>
      </c>
      <c r="F875" s="34" t="s">
        <v>16</v>
      </c>
      <c r="G875" s="34">
        <v>164</v>
      </c>
      <c r="H875" s="36" t="s">
        <v>1828</v>
      </c>
    </row>
    <row r="876" spans="1:8" s="6" customFormat="1" ht="45" customHeight="1" x14ac:dyDescent="0.25">
      <c r="A876" s="33">
        <v>862</v>
      </c>
      <c r="B876" s="33" t="s">
        <v>1807</v>
      </c>
      <c r="C876" s="33" t="s">
        <v>933</v>
      </c>
      <c r="D876" s="33" t="s">
        <v>1883</v>
      </c>
      <c r="E876" s="34" t="s">
        <v>83</v>
      </c>
      <c r="F876" s="34" t="s">
        <v>1821</v>
      </c>
      <c r="G876" s="34">
        <v>78</v>
      </c>
      <c r="H876" s="36" t="s">
        <v>1828</v>
      </c>
    </row>
    <row r="877" spans="1:8" s="6" customFormat="1" ht="45" customHeight="1" x14ac:dyDescent="0.25">
      <c r="A877" s="33">
        <v>863</v>
      </c>
      <c r="B877" s="33" t="s">
        <v>1807</v>
      </c>
      <c r="C877" s="33" t="s">
        <v>1884</v>
      </c>
      <c r="D877" s="33" t="s">
        <v>1885</v>
      </c>
      <c r="E877" s="36" t="s">
        <v>23</v>
      </c>
      <c r="F877" s="34" t="s">
        <v>1886</v>
      </c>
      <c r="G877" s="34">
        <v>165</v>
      </c>
      <c r="H877" s="36" t="s">
        <v>1828</v>
      </c>
    </row>
    <row r="878" spans="1:8" s="6" customFormat="1" ht="45" customHeight="1" x14ac:dyDescent="0.25">
      <c r="A878" s="33">
        <v>864</v>
      </c>
      <c r="B878" s="33" t="s">
        <v>1807</v>
      </c>
      <c r="C878" s="33" t="s">
        <v>1887</v>
      </c>
      <c r="D878" s="33" t="s">
        <v>1888</v>
      </c>
      <c r="E878" s="36" t="s">
        <v>23</v>
      </c>
      <c r="F878" s="34" t="s">
        <v>1886</v>
      </c>
      <c r="G878" s="34">
        <v>163</v>
      </c>
      <c r="H878" s="36" t="s">
        <v>1828</v>
      </c>
    </row>
    <row r="879" spans="1:8" s="6" customFormat="1" ht="45" customHeight="1" x14ac:dyDescent="0.25">
      <c r="A879" s="33">
        <v>865</v>
      </c>
      <c r="B879" s="33" t="s">
        <v>1807</v>
      </c>
      <c r="C879" s="33" t="s">
        <v>1889</v>
      </c>
      <c r="D879" s="33" t="s">
        <v>1890</v>
      </c>
      <c r="E879" s="36" t="s">
        <v>23</v>
      </c>
      <c r="F879" s="34" t="s">
        <v>16</v>
      </c>
      <c r="G879" s="34">
        <v>131</v>
      </c>
      <c r="H879" s="36" t="s">
        <v>1828</v>
      </c>
    </row>
    <row r="880" spans="1:8" s="6" customFormat="1" ht="45" customHeight="1" x14ac:dyDescent="0.25">
      <c r="A880" s="33">
        <v>866</v>
      </c>
      <c r="B880" s="33" t="s">
        <v>1807</v>
      </c>
      <c r="C880" s="33" t="s">
        <v>1891</v>
      </c>
      <c r="D880" s="33" t="s">
        <v>565</v>
      </c>
      <c r="E880" s="36" t="s">
        <v>23</v>
      </c>
      <c r="F880" s="34" t="s">
        <v>16</v>
      </c>
      <c r="G880" s="34">
        <v>80</v>
      </c>
      <c r="H880" s="36" t="s">
        <v>1828</v>
      </c>
    </row>
    <row r="881" spans="1:8" s="6" customFormat="1" ht="45" customHeight="1" x14ac:dyDescent="0.25">
      <c r="A881" s="33">
        <v>867</v>
      </c>
      <c r="B881" s="33" t="s">
        <v>1807</v>
      </c>
      <c r="C881" s="33" t="s">
        <v>1892</v>
      </c>
      <c r="D881" s="33" t="s">
        <v>118</v>
      </c>
      <c r="E881" s="34" t="s">
        <v>1893</v>
      </c>
      <c r="F881" s="34" t="s">
        <v>16</v>
      </c>
      <c r="G881" s="34">
        <v>131</v>
      </c>
      <c r="H881" s="36" t="s">
        <v>1828</v>
      </c>
    </row>
    <row r="882" spans="1:8" s="6" customFormat="1" ht="45" customHeight="1" x14ac:dyDescent="0.25">
      <c r="A882" s="33">
        <v>868</v>
      </c>
      <c r="B882" s="33" t="s">
        <v>1807</v>
      </c>
      <c r="C882" s="33" t="s">
        <v>1894</v>
      </c>
      <c r="D882" s="33" t="s">
        <v>1895</v>
      </c>
      <c r="E882" s="34" t="s">
        <v>796</v>
      </c>
      <c r="F882" s="34" t="s">
        <v>16</v>
      </c>
      <c r="G882" s="34">
        <v>340</v>
      </c>
      <c r="H882" s="36" t="s">
        <v>1828</v>
      </c>
    </row>
    <row r="883" spans="1:8" s="6" customFormat="1" ht="45" customHeight="1" x14ac:dyDescent="0.25">
      <c r="A883" s="33">
        <v>869</v>
      </c>
      <c r="B883" s="33" t="s">
        <v>1807</v>
      </c>
      <c r="C883" s="33" t="s">
        <v>1896</v>
      </c>
      <c r="D883" s="33" t="s">
        <v>1897</v>
      </c>
      <c r="E883" s="34" t="s">
        <v>27</v>
      </c>
      <c r="F883" s="34" t="s">
        <v>16</v>
      </c>
      <c r="G883" s="34">
        <v>256</v>
      </c>
      <c r="H883" s="36" t="s">
        <v>1828</v>
      </c>
    </row>
    <row r="884" spans="1:8" s="6" customFormat="1" ht="45" customHeight="1" x14ac:dyDescent="0.25">
      <c r="A884" s="33">
        <v>870</v>
      </c>
      <c r="B884" s="33" t="s">
        <v>1807</v>
      </c>
      <c r="C884" s="33" t="s">
        <v>1898</v>
      </c>
      <c r="D884" s="33" t="s">
        <v>1899</v>
      </c>
      <c r="E884" s="34" t="s">
        <v>27</v>
      </c>
      <c r="F884" s="34" t="s">
        <v>1900</v>
      </c>
      <c r="G884" s="34">
        <v>248</v>
      </c>
      <c r="H884" s="36" t="s">
        <v>1828</v>
      </c>
    </row>
    <row r="885" spans="1:8" s="6" customFormat="1" ht="45" customHeight="1" x14ac:dyDescent="0.25">
      <c r="A885" s="33">
        <v>871</v>
      </c>
      <c r="B885" s="33" t="s">
        <v>1807</v>
      </c>
      <c r="C885" s="33" t="s">
        <v>1901</v>
      </c>
      <c r="D885" s="33" t="s">
        <v>1902</v>
      </c>
      <c r="E885" s="34" t="s">
        <v>27</v>
      </c>
      <c r="F885" s="38" t="s">
        <v>1835</v>
      </c>
      <c r="G885" s="34">
        <v>243</v>
      </c>
      <c r="H885" s="36" t="s">
        <v>1828</v>
      </c>
    </row>
    <row r="886" spans="1:8" s="6" customFormat="1" ht="45" customHeight="1" x14ac:dyDescent="0.25">
      <c r="A886" s="33">
        <v>872</v>
      </c>
      <c r="B886" s="33" t="s">
        <v>1807</v>
      </c>
      <c r="C886" s="33" t="s">
        <v>870</v>
      </c>
      <c r="D886" s="33" t="s">
        <v>1903</v>
      </c>
      <c r="E886" s="34" t="s">
        <v>27</v>
      </c>
      <c r="F886" s="34" t="s">
        <v>16</v>
      </c>
      <c r="G886" s="34">
        <v>228</v>
      </c>
      <c r="H886" s="36" t="s">
        <v>1828</v>
      </c>
    </row>
    <row r="887" spans="1:8" s="6" customFormat="1" ht="45" customHeight="1" x14ac:dyDescent="0.25">
      <c r="A887" s="33">
        <v>873</v>
      </c>
      <c r="B887" s="33" t="s">
        <v>1807</v>
      </c>
      <c r="C887" s="33" t="s">
        <v>1904</v>
      </c>
      <c r="D887" s="33" t="s">
        <v>1905</v>
      </c>
      <c r="E887" s="34" t="s">
        <v>27</v>
      </c>
      <c r="F887" s="34" t="s">
        <v>16</v>
      </c>
      <c r="G887" s="34">
        <v>211</v>
      </c>
      <c r="H887" s="36" t="s">
        <v>1828</v>
      </c>
    </row>
    <row r="888" spans="1:8" s="6" customFormat="1" ht="45" customHeight="1" x14ac:dyDescent="0.25">
      <c r="A888" s="33">
        <v>874</v>
      </c>
      <c r="B888" s="33" t="s">
        <v>1807</v>
      </c>
      <c r="C888" s="33" t="s">
        <v>1906</v>
      </c>
      <c r="D888" s="33" t="s">
        <v>234</v>
      </c>
      <c r="E888" s="34" t="s">
        <v>27</v>
      </c>
      <c r="F888" s="34" t="s">
        <v>16</v>
      </c>
      <c r="G888" s="34">
        <v>196</v>
      </c>
      <c r="H888" s="36" t="s">
        <v>1828</v>
      </c>
    </row>
    <row r="889" spans="1:8" s="6" customFormat="1" ht="45" customHeight="1" x14ac:dyDescent="0.25">
      <c r="A889" s="33">
        <v>875</v>
      </c>
      <c r="B889" s="33" t="s">
        <v>1807</v>
      </c>
      <c r="C889" s="33" t="s">
        <v>1907</v>
      </c>
      <c r="D889" s="33" t="s">
        <v>628</v>
      </c>
      <c r="E889" s="34" t="s">
        <v>27</v>
      </c>
      <c r="F889" s="34" t="s">
        <v>16</v>
      </c>
      <c r="G889" s="34">
        <v>157</v>
      </c>
      <c r="H889" s="36" t="s">
        <v>1828</v>
      </c>
    </row>
    <row r="890" spans="1:8" s="6" customFormat="1" ht="45" customHeight="1" x14ac:dyDescent="0.25">
      <c r="A890" s="33">
        <v>876</v>
      </c>
      <c r="B890" s="33" t="s">
        <v>1807</v>
      </c>
      <c r="C890" s="33" t="s">
        <v>1908</v>
      </c>
      <c r="D890" s="33" t="s">
        <v>162</v>
      </c>
      <c r="E890" s="34" t="s">
        <v>27</v>
      </c>
      <c r="F890" s="34" t="s">
        <v>16</v>
      </c>
      <c r="G890" s="34">
        <v>137</v>
      </c>
      <c r="H890" s="36" t="s">
        <v>1828</v>
      </c>
    </row>
    <row r="891" spans="1:8" s="6" customFormat="1" ht="45" customHeight="1" x14ac:dyDescent="0.25">
      <c r="A891" s="33">
        <v>877</v>
      </c>
      <c r="B891" s="33" t="s">
        <v>1807</v>
      </c>
      <c r="C891" s="33" t="s">
        <v>1909</v>
      </c>
      <c r="D891" s="33" t="s">
        <v>571</v>
      </c>
      <c r="E891" s="34" t="s">
        <v>27</v>
      </c>
      <c r="F891" s="34" t="s">
        <v>16</v>
      </c>
      <c r="G891" s="34">
        <v>132</v>
      </c>
      <c r="H891" s="36" t="s">
        <v>1828</v>
      </c>
    </row>
    <row r="892" spans="1:8" s="6" customFormat="1" ht="45" customHeight="1" x14ac:dyDescent="0.25">
      <c r="A892" s="33">
        <v>878</v>
      </c>
      <c r="B892" s="33" t="s">
        <v>1807</v>
      </c>
      <c r="C892" s="33" t="s">
        <v>1910</v>
      </c>
      <c r="D892" s="33" t="s">
        <v>1911</v>
      </c>
      <c r="E892" s="34" t="s">
        <v>27</v>
      </c>
      <c r="F892" s="34" t="s">
        <v>16</v>
      </c>
      <c r="G892" s="34">
        <v>97</v>
      </c>
      <c r="H892" s="36" t="s">
        <v>1828</v>
      </c>
    </row>
    <row r="893" spans="1:8" s="6" customFormat="1" ht="45" customHeight="1" x14ac:dyDescent="0.25">
      <c r="A893" s="33">
        <v>879</v>
      </c>
      <c r="B893" s="33" t="s">
        <v>1807</v>
      </c>
      <c r="C893" s="33" t="s">
        <v>1912</v>
      </c>
      <c r="D893" s="33" t="s">
        <v>1913</v>
      </c>
      <c r="E893" s="34" t="s">
        <v>27</v>
      </c>
      <c r="F893" s="34" t="s">
        <v>16</v>
      </c>
      <c r="G893" s="34">
        <v>86</v>
      </c>
      <c r="H893" s="36" t="s">
        <v>1828</v>
      </c>
    </row>
    <row r="894" spans="1:8" s="6" customFormat="1" ht="45" customHeight="1" x14ac:dyDescent="0.25">
      <c r="A894" s="33">
        <v>880</v>
      </c>
      <c r="B894" s="33" t="s">
        <v>1807</v>
      </c>
      <c r="C894" s="33" t="s">
        <v>1914</v>
      </c>
      <c r="D894" s="33" t="s">
        <v>1915</v>
      </c>
      <c r="E894" s="34" t="s">
        <v>113</v>
      </c>
      <c r="F894" s="34" t="s">
        <v>1916</v>
      </c>
      <c r="G894" s="34">
        <v>160</v>
      </c>
      <c r="H894" s="36" t="s">
        <v>1828</v>
      </c>
    </row>
    <row r="895" spans="1:8" s="6" customFormat="1" ht="45" customHeight="1" x14ac:dyDescent="0.25">
      <c r="A895" s="33">
        <v>881</v>
      </c>
      <c r="B895" s="33" t="s">
        <v>1807</v>
      </c>
      <c r="C895" s="33" t="s">
        <v>1917</v>
      </c>
      <c r="D895" s="33" t="s">
        <v>1746</v>
      </c>
      <c r="E895" s="34" t="s">
        <v>269</v>
      </c>
      <c r="F895" s="34" t="s">
        <v>1818</v>
      </c>
      <c r="G895" s="34">
        <v>180</v>
      </c>
      <c r="H895" s="36" t="s">
        <v>1828</v>
      </c>
    </row>
    <row r="896" spans="1:8" s="6" customFormat="1" ht="45" customHeight="1" x14ac:dyDescent="0.25">
      <c r="A896" s="33">
        <v>882</v>
      </c>
      <c r="B896" s="33" t="s">
        <v>1807</v>
      </c>
      <c r="C896" s="33" t="s">
        <v>1918</v>
      </c>
      <c r="D896" s="33" t="s">
        <v>1919</v>
      </c>
      <c r="E896" s="34" t="s">
        <v>116</v>
      </c>
      <c r="F896" s="34" t="s">
        <v>1920</v>
      </c>
      <c r="G896" s="34">
        <v>234</v>
      </c>
      <c r="H896" s="36" t="s">
        <v>1828</v>
      </c>
    </row>
    <row r="897" spans="1:8" s="6" customFormat="1" ht="45" customHeight="1" x14ac:dyDescent="0.25">
      <c r="A897" s="33">
        <v>883</v>
      </c>
      <c r="B897" s="33" t="s">
        <v>1807</v>
      </c>
      <c r="C897" s="33" t="s">
        <v>1921</v>
      </c>
      <c r="D897" s="33" t="s">
        <v>1041</v>
      </c>
      <c r="E897" s="37" t="s">
        <v>119</v>
      </c>
      <c r="F897" s="34" t="s">
        <v>1861</v>
      </c>
      <c r="G897" s="34">
        <v>246</v>
      </c>
      <c r="H897" s="36" t="s">
        <v>1828</v>
      </c>
    </row>
    <row r="898" spans="1:8" s="6" customFormat="1" ht="45" customHeight="1" x14ac:dyDescent="0.25">
      <c r="A898" s="33">
        <v>884</v>
      </c>
      <c r="B898" s="33" t="s">
        <v>1807</v>
      </c>
      <c r="C898" s="33" t="s">
        <v>1922</v>
      </c>
      <c r="D898" s="33" t="s">
        <v>1923</v>
      </c>
      <c r="E898" s="37" t="s">
        <v>119</v>
      </c>
      <c r="F898" s="34" t="s">
        <v>16</v>
      </c>
      <c r="G898" s="34">
        <v>120</v>
      </c>
      <c r="H898" s="36" t="s">
        <v>1828</v>
      </c>
    </row>
    <row r="899" spans="1:8" s="6" customFormat="1" ht="45" customHeight="1" x14ac:dyDescent="0.25">
      <c r="A899" s="33">
        <v>885</v>
      </c>
      <c r="B899" s="33" t="s">
        <v>1807</v>
      </c>
      <c r="C899" s="33" t="s">
        <v>1924</v>
      </c>
      <c r="D899" s="33" t="s">
        <v>1925</v>
      </c>
      <c r="E899" s="37" t="s">
        <v>119</v>
      </c>
      <c r="F899" s="34" t="s">
        <v>16</v>
      </c>
      <c r="G899" s="34">
        <v>109</v>
      </c>
      <c r="H899" s="36" t="s">
        <v>1828</v>
      </c>
    </row>
    <row r="900" spans="1:8" s="6" customFormat="1" ht="45" customHeight="1" x14ac:dyDescent="0.25">
      <c r="A900" s="33">
        <v>886</v>
      </c>
      <c r="B900" s="33" t="s">
        <v>1807</v>
      </c>
      <c r="C900" s="33" t="s">
        <v>1926</v>
      </c>
      <c r="D900" s="33" t="s">
        <v>1927</v>
      </c>
      <c r="E900" s="34" t="s">
        <v>30</v>
      </c>
      <c r="F900" s="34" t="s">
        <v>1928</v>
      </c>
      <c r="G900" s="34">
        <v>224</v>
      </c>
      <c r="H900" s="36" t="s">
        <v>1828</v>
      </c>
    </row>
    <row r="901" spans="1:8" s="6" customFormat="1" ht="45" customHeight="1" x14ac:dyDescent="0.25">
      <c r="A901" s="33">
        <v>887</v>
      </c>
      <c r="B901" s="33" t="s">
        <v>1807</v>
      </c>
      <c r="C901" s="33" t="s">
        <v>1929</v>
      </c>
      <c r="D901" s="33" t="s">
        <v>967</v>
      </c>
      <c r="E901" s="34" t="s">
        <v>30</v>
      </c>
      <c r="F901" s="34" t="s">
        <v>1861</v>
      </c>
      <c r="G901" s="34">
        <v>115</v>
      </c>
      <c r="H901" s="36" t="s">
        <v>1828</v>
      </c>
    </row>
    <row r="902" spans="1:8" s="6" customFormat="1" ht="45" customHeight="1" x14ac:dyDescent="0.25">
      <c r="A902" s="33">
        <v>888</v>
      </c>
      <c r="B902" s="33" t="s">
        <v>1930</v>
      </c>
      <c r="C902" s="33" t="s">
        <v>1931</v>
      </c>
      <c r="D902" s="33" t="s">
        <v>1173</v>
      </c>
      <c r="E902" s="34" t="s">
        <v>395</v>
      </c>
      <c r="F902" s="34" t="s">
        <v>1932</v>
      </c>
      <c r="G902" s="34">
        <v>127</v>
      </c>
      <c r="H902" s="36" t="s">
        <v>1828</v>
      </c>
    </row>
    <row r="903" spans="1:8" s="6" customFormat="1" ht="45" customHeight="1" x14ac:dyDescent="0.25">
      <c r="A903" s="33">
        <v>889</v>
      </c>
      <c r="B903" s="33" t="s">
        <v>1930</v>
      </c>
      <c r="C903" s="33" t="s">
        <v>270</v>
      </c>
      <c r="D903" s="33" t="s">
        <v>990</v>
      </c>
      <c r="E903" s="34" t="s">
        <v>15</v>
      </c>
      <c r="F903" s="34" t="s">
        <v>16</v>
      </c>
      <c r="G903" s="34">
        <v>280</v>
      </c>
      <c r="H903" s="36" t="s">
        <v>1828</v>
      </c>
    </row>
    <row r="904" spans="1:8" s="6" customFormat="1" ht="45" customHeight="1" x14ac:dyDescent="0.25">
      <c r="A904" s="33">
        <v>890</v>
      </c>
      <c r="B904" s="33" t="s">
        <v>1930</v>
      </c>
      <c r="C904" s="33" t="s">
        <v>1933</v>
      </c>
      <c r="D904" s="33" t="s">
        <v>1934</v>
      </c>
      <c r="E904" s="37" t="s">
        <v>181</v>
      </c>
      <c r="F904" s="34" t="s">
        <v>1935</v>
      </c>
      <c r="G904" s="34">
        <v>131</v>
      </c>
      <c r="H904" s="36" t="s">
        <v>1828</v>
      </c>
    </row>
    <row r="905" spans="1:8" s="6" customFormat="1" ht="45" customHeight="1" x14ac:dyDescent="0.25">
      <c r="A905" s="33">
        <v>891</v>
      </c>
      <c r="B905" s="33" t="s">
        <v>1930</v>
      </c>
      <c r="C905" s="33" t="s">
        <v>1936</v>
      </c>
      <c r="D905" s="33" t="s">
        <v>1032</v>
      </c>
      <c r="E905" s="34" t="s">
        <v>19</v>
      </c>
      <c r="F905" s="34" t="s">
        <v>16</v>
      </c>
      <c r="G905" s="34">
        <v>50</v>
      </c>
      <c r="H905" s="36" t="s">
        <v>1828</v>
      </c>
    </row>
    <row r="906" spans="1:8" s="6" customFormat="1" ht="45" customHeight="1" x14ac:dyDescent="0.25">
      <c r="A906" s="33">
        <v>892</v>
      </c>
      <c r="B906" s="33" t="s">
        <v>1930</v>
      </c>
      <c r="C906" s="33" t="s">
        <v>1937</v>
      </c>
      <c r="D906" s="33" t="s">
        <v>50</v>
      </c>
      <c r="E906" s="36" t="s">
        <v>195</v>
      </c>
      <c r="F906" s="34" t="s">
        <v>1938</v>
      </c>
      <c r="G906" s="34">
        <v>137</v>
      </c>
      <c r="H906" s="36" t="s">
        <v>1828</v>
      </c>
    </row>
    <row r="907" spans="1:8" s="6" customFormat="1" ht="45" customHeight="1" x14ac:dyDescent="0.25">
      <c r="A907" s="33">
        <v>893</v>
      </c>
      <c r="B907" s="33" t="s">
        <v>1930</v>
      </c>
      <c r="C907" s="33" t="s">
        <v>1939</v>
      </c>
      <c r="D907" s="33" t="s">
        <v>1940</v>
      </c>
      <c r="E907" s="36" t="s">
        <v>195</v>
      </c>
      <c r="F907" s="34" t="s">
        <v>1932</v>
      </c>
      <c r="G907" s="34">
        <v>129</v>
      </c>
      <c r="H907" s="36" t="s">
        <v>1828</v>
      </c>
    </row>
    <row r="908" spans="1:8" s="6" customFormat="1" ht="45" customHeight="1" x14ac:dyDescent="0.25">
      <c r="A908" s="33">
        <v>894</v>
      </c>
      <c r="B908" s="33" t="s">
        <v>1930</v>
      </c>
      <c r="C908" s="33" t="s">
        <v>1941</v>
      </c>
      <c r="D908" s="33" t="s">
        <v>1586</v>
      </c>
      <c r="E908" s="34" t="s">
        <v>80</v>
      </c>
      <c r="F908" s="34" t="s">
        <v>1938</v>
      </c>
      <c r="G908" s="34">
        <v>196</v>
      </c>
      <c r="H908" s="36" t="s">
        <v>1828</v>
      </c>
    </row>
    <row r="909" spans="1:8" s="6" customFormat="1" ht="45" customHeight="1" x14ac:dyDescent="0.25">
      <c r="A909" s="33">
        <v>895</v>
      </c>
      <c r="B909" s="33" t="s">
        <v>1930</v>
      </c>
      <c r="C909" s="33" t="s">
        <v>1942</v>
      </c>
      <c r="D909" s="33" t="s">
        <v>1943</v>
      </c>
      <c r="E909" s="36" t="s">
        <v>23</v>
      </c>
      <c r="F909" s="34" t="s">
        <v>1944</v>
      </c>
      <c r="G909" s="34">
        <v>159</v>
      </c>
      <c r="H909" s="36" t="s">
        <v>1828</v>
      </c>
    </row>
    <row r="910" spans="1:8" s="6" customFormat="1" ht="45" customHeight="1" x14ac:dyDescent="0.25">
      <c r="A910" s="33">
        <v>896</v>
      </c>
      <c r="B910" s="33" t="s">
        <v>1930</v>
      </c>
      <c r="C910" s="33" t="s">
        <v>1945</v>
      </c>
      <c r="D910" s="33" t="s">
        <v>1946</v>
      </c>
      <c r="E910" s="36" t="s">
        <v>23</v>
      </c>
      <c r="F910" s="34" t="s">
        <v>16</v>
      </c>
      <c r="G910" s="34">
        <v>110</v>
      </c>
      <c r="H910" s="36" t="s">
        <v>1828</v>
      </c>
    </row>
    <row r="911" spans="1:8" s="6" customFormat="1" ht="45" customHeight="1" x14ac:dyDescent="0.25">
      <c r="A911" s="33">
        <v>897</v>
      </c>
      <c r="B911" s="33" t="s">
        <v>1930</v>
      </c>
      <c r="C911" s="33" t="s">
        <v>1947</v>
      </c>
      <c r="D911" s="33" t="s">
        <v>953</v>
      </c>
      <c r="E911" s="34" t="s">
        <v>113</v>
      </c>
      <c r="F911" s="34" t="s">
        <v>16</v>
      </c>
      <c r="G911" s="34">
        <v>94</v>
      </c>
      <c r="H911" s="36" t="s">
        <v>1828</v>
      </c>
    </row>
    <row r="912" spans="1:8" s="6" customFormat="1" ht="45" customHeight="1" x14ac:dyDescent="0.25">
      <c r="A912" s="33">
        <v>898</v>
      </c>
      <c r="B912" s="33" t="s">
        <v>1930</v>
      </c>
      <c r="C912" s="33" t="s">
        <v>1948</v>
      </c>
      <c r="D912" s="33" t="s">
        <v>646</v>
      </c>
      <c r="E912" s="34" t="s">
        <v>928</v>
      </c>
      <c r="F912" s="34" t="s">
        <v>16</v>
      </c>
      <c r="G912" s="34">
        <v>120</v>
      </c>
      <c r="H912" s="36" t="s">
        <v>1828</v>
      </c>
    </row>
    <row r="913" spans="1:8" s="6" customFormat="1" ht="45" customHeight="1" x14ac:dyDescent="0.25">
      <c r="A913" s="33">
        <v>899</v>
      </c>
      <c r="B913" s="33" t="s">
        <v>1930</v>
      </c>
      <c r="C913" s="33" t="s">
        <v>1949</v>
      </c>
      <c r="D913" s="33" t="s">
        <v>1950</v>
      </c>
      <c r="E913" s="34" t="s">
        <v>30</v>
      </c>
      <c r="F913" s="34" t="s">
        <v>16</v>
      </c>
      <c r="G913" s="34">
        <v>85</v>
      </c>
      <c r="H913" s="36" t="s">
        <v>1828</v>
      </c>
    </row>
    <row r="914" spans="1:8" s="6" customFormat="1" ht="45" customHeight="1" x14ac:dyDescent="0.25">
      <c r="A914" s="33">
        <v>900</v>
      </c>
      <c r="B914" s="33" t="s">
        <v>1951</v>
      </c>
      <c r="C914" s="33" t="s">
        <v>1952</v>
      </c>
      <c r="D914" s="33" t="s">
        <v>1953</v>
      </c>
      <c r="E914" s="34" t="s">
        <v>43</v>
      </c>
      <c r="F914" s="34" t="s">
        <v>1954</v>
      </c>
      <c r="G914" s="34">
        <v>231</v>
      </c>
      <c r="H914" s="36" t="s">
        <v>1828</v>
      </c>
    </row>
    <row r="915" spans="1:8" s="6" customFormat="1" ht="45" customHeight="1" x14ac:dyDescent="0.25">
      <c r="A915" s="33">
        <v>901</v>
      </c>
      <c r="B915" s="33" t="s">
        <v>1951</v>
      </c>
      <c r="C915" s="33" t="s">
        <v>1955</v>
      </c>
      <c r="D915" s="33" t="s">
        <v>1956</v>
      </c>
      <c r="E915" s="37" t="s">
        <v>47</v>
      </c>
      <c r="F915" s="34" t="s">
        <v>1957</v>
      </c>
      <c r="G915" s="34">
        <v>399</v>
      </c>
      <c r="H915" s="36" t="s">
        <v>1828</v>
      </c>
    </row>
    <row r="916" spans="1:8" s="6" customFormat="1" ht="45" customHeight="1" x14ac:dyDescent="0.25">
      <c r="A916" s="33">
        <v>902</v>
      </c>
      <c r="B916" s="33" t="s">
        <v>1951</v>
      </c>
      <c r="C916" s="33" t="s">
        <v>1958</v>
      </c>
      <c r="D916" s="33" t="s">
        <v>1959</v>
      </c>
      <c r="E916" s="37" t="s">
        <v>47</v>
      </c>
      <c r="F916" s="34" t="s">
        <v>1960</v>
      </c>
      <c r="G916" s="34">
        <v>225</v>
      </c>
      <c r="H916" s="36" t="s">
        <v>1828</v>
      </c>
    </row>
    <row r="917" spans="1:8" s="6" customFormat="1" ht="45" customHeight="1" x14ac:dyDescent="0.25">
      <c r="A917" s="33">
        <v>903</v>
      </c>
      <c r="B917" s="33" t="s">
        <v>1951</v>
      </c>
      <c r="C917" s="33" t="s">
        <v>1961</v>
      </c>
      <c r="D917" s="33" t="s">
        <v>1962</v>
      </c>
      <c r="E917" s="37" t="s">
        <v>47</v>
      </c>
      <c r="F917" s="34" t="s">
        <v>1960</v>
      </c>
      <c r="G917" s="34">
        <v>170</v>
      </c>
      <c r="H917" s="36" t="s">
        <v>1828</v>
      </c>
    </row>
    <row r="918" spans="1:8" s="6" customFormat="1" ht="45" customHeight="1" x14ac:dyDescent="0.25">
      <c r="A918" s="33">
        <v>904</v>
      </c>
      <c r="B918" s="33" t="s">
        <v>1951</v>
      </c>
      <c r="C918" s="33" t="s">
        <v>1963</v>
      </c>
      <c r="D918" s="33" t="s">
        <v>1964</v>
      </c>
      <c r="E918" s="34" t="s">
        <v>154</v>
      </c>
      <c r="F918" s="34" t="s">
        <v>1957</v>
      </c>
      <c r="G918" s="34">
        <v>119</v>
      </c>
      <c r="H918" s="36" t="s">
        <v>1828</v>
      </c>
    </row>
    <row r="919" spans="1:8" s="6" customFormat="1" ht="45" customHeight="1" x14ac:dyDescent="0.25">
      <c r="A919" s="33">
        <v>905</v>
      </c>
      <c r="B919" s="33" t="s">
        <v>1951</v>
      </c>
      <c r="C919" s="33" t="s">
        <v>1965</v>
      </c>
      <c r="D919" s="33" t="s">
        <v>1520</v>
      </c>
      <c r="E919" s="34" t="s">
        <v>11</v>
      </c>
      <c r="F919" s="34" t="s">
        <v>1954</v>
      </c>
      <c r="G919" s="34">
        <v>99</v>
      </c>
      <c r="H919" s="36" t="s">
        <v>1828</v>
      </c>
    </row>
    <row r="920" spans="1:8" s="6" customFormat="1" ht="45" customHeight="1" x14ac:dyDescent="0.25">
      <c r="A920" s="33">
        <v>906</v>
      </c>
      <c r="B920" s="33" t="s">
        <v>1951</v>
      </c>
      <c r="C920" s="33" t="s">
        <v>1966</v>
      </c>
      <c r="D920" s="33" t="s">
        <v>1335</v>
      </c>
      <c r="E920" s="34" t="s">
        <v>11</v>
      </c>
      <c r="F920" s="34" t="s">
        <v>1967</v>
      </c>
      <c r="G920" s="34">
        <v>82</v>
      </c>
      <c r="H920" s="36" t="s">
        <v>1828</v>
      </c>
    </row>
    <row r="921" spans="1:8" s="6" customFormat="1" ht="45" customHeight="1" x14ac:dyDescent="0.25">
      <c r="A921" s="33">
        <v>907</v>
      </c>
      <c r="B921" s="33" t="s">
        <v>1951</v>
      </c>
      <c r="C921" s="33" t="s">
        <v>1968</v>
      </c>
      <c r="D921" s="33" t="s">
        <v>1715</v>
      </c>
      <c r="E921" s="34" t="s">
        <v>15</v>
      </c>
      <c r="F921" s="34" t="s">
        <v>1954</v>
      </c>
      <c r="G921" s="34">
        <v>83</v>
      </c>
      <c r="H921" s="36" t="s">
        <v>1828</v>
      </c>
    </row>
    <row r="922" spans="1:8" s="6" customFormat="1" ht="45" customHeight="1" x14ac:dyDescent="0.25">
      <c r="A922" s="33">
        <v>908</v>
      </c>
      <c r="B922" s="33" t="s">
        <v>1951</v>
      </c>
      <c r="C922" s="33" t="s">
        <v>1969</v>
      </c>
      <c r="D922" s="33" t="s">
        <v>1970</v>
      </c>
      <c r="E922" s="34" t="s">
        <v>1971</v>
      </c>
      <c r="F922" s="34" t="s">
        <v>1972</v>
      </c>
      <c r="G922" s="34">
        <v>463</v>
      </c>
      <c r="H922" s="36" t="s">
        <v>1828</v>
      </c>
    </row>
    <row r="923" spans="1:8" s="6" customFormat="1" ht="45" customHeight="1" x14ac:dyDescent="0.25">
      <c r="A923" s="33">
        <v>909</v>
      </c>
      <c r="B923" s="33" t="s">
        <v>1951</v>
      </c>
      <c r="C923" s="33" t="s">
        <v>1973</v>
      </c>
      <c r="D923" s="33" t="s">
        <v>1974</v>
      </c>
      <c r="E923" s="34" t="s">
        <v>1975</v>
      </c>
      <c r="F923" s="34" t="s">
        <v>1976</v>
      </c>
      <c r="G923" s="34">
        <v>544</v>
      </c>
      <c r="H923" s="36" t="s">
        <v>1828</v>
      </c>
    </row>
    <row r="924" spans="1:8" s="6" customFormat="1" ht="45" customHeight="1" x14ac:dyDescent="0.25">
      <c r="A924" s="33">
        <v>910</v>
      </c>
      <c r="B924" s="33" t="s">
        <v>1951</v>
      </c>
      <c r="C924" s="33" t="s">
        <v>1977</v>
      </c>
      <c r="D924" s="33" t="s">
        <v>1978</v>
      </c>
      <c r="E924" s="34" t="s">
        <v>1732</v>
      </c>
      <c r="F924" s="34" t="s">
        <v>1979</v>
      </c>
      <c r="G924" s="34">
        <v>197</v>
      </c>
      <c r="H924" s="36" t="s">
        <v>1828</v>
      </c>
    </row>
    <row r="925" spans="1:8" s="6" customFormat="1" ht="45" customHeight="1" x14ac:dyDescent="0.25">
      <c r="A925" s="33">
        <v>911</v>
      </c>
      <c r="B925" s="33" t="s">
        <v>1951</v>
      </c>
      <c r="C925" s="33" t="s">
        <v>1980</v>
      </c>
      <c r="D925" s="33" t="s">
        <v>1981</v>
      </c>
      <c r="E925" s="34" t="s">
        <v>19</v>
      </c>
      <c r="F925" s="34" t="s">
        <v>16</v>
      </c>
      <c r="G925" s="34">
        <v>68</v>
      </c>
      <c r="H925" s="36" t="s">
        <v>1828</v>
      </c>
    </row>
    <row r="926" spans="1:8" s="6" customFormat="1" ht="45" customHeight="1" x14ac:dyDescent="0.25">
      <c r="A926" s="33">
        <v>912</v>
      </c>
      <c r="B926" s="33" t="s">
        <v>1951</v>
      </c>
      <c r="C926" s="33" t="s">
        <v>1982</v>
      </c>
      <c r="D926" s="33" t="s">
        <v>1983</v>
      </c>
      <c r="E926" s="34" t="s">
        <v>191</v>
      </c>
      <c r="F926" s="34" t="s">
        <v>1960</v>
      </c>
      <c r="G926" s="36" t="s">
        <v>32</v>
      </c>
      <c r="H926" s="36" t="s">
        <v>1828</v>
      </c>
    </row>
    <row r="927" spans="1:8" s="6" customFormat="1" ht="45" customHeight="1" x14ac:dyDescent="0.25">
      <c r="A927" s="33">
        <v>913</v>
      </c>
      <c r="B927" s="33" t="s">
        <v>1951</v>
      </c>
      <c r="C927" s="33" t="s">
        <v>1984</v>
      </c>
      <c r="D927" s="33" t="s">
        <v>1985</v>
      </c>
      <c r="E927" s="36" t="s">
        <v>195</v>
      </c>
      <c r="F927" s="34" t="s">
        <v>1972</v>
      </c>
      <c r="G927" s="34">
        <v>219</v>
      </c>
      <c r="H927" s="36" t="s">
        <v>1828</v>
      </c>
    </row>
    <row r="928" spans="1:8" s="6" customFormat="1" ht="45" customHeight="1" x14ac:dyDescent="0.25">
      <c r="A928" s="33">
        <v>914</v>
      </c>
      <c r="B928" s="33" t="s">
        <v>1951</v>
      </c>
      <c r="C928" s="33" t="s">
        <v>532</v>
      </c>
      <c r="D928" s="33" t="s">
        <v>1986</v>
      </c>
      <c r="E928" s="36" t="s">
        <v>195</v>
      </c>
      <c r="F928" s="34" t="s">
        <v>1987</v>
      </c>
      <c r="G928" s="34">
        <v>144</v>
      </c>
      <c r="H928" s="36" t="s">
        <v>1828</v>
      </c>
    </row>
    <row r="929" spans="1:8" s="6" customFormat="1" ht="45" customHeight="1" x14ac:dyDescent="0.25">
      <c r="A929" s="33">
        <v>915</v>
      </c>
      <c r="B929" s="33" t="s">
        <v>1951</v>
      </c>
      <c r="C929" s="33" t="s">
        <v>1988</v>
      </c>
      <c r="D929" s="33" t="s">
        <v>1989</v>
      </c>
      <c r="E929" s="36" t="s">
        <v>195</v>
      </c>
      <c r="F929" s="34" t="s">
        <v>1990</v>
      </c>
      <c r="G929" s="34">
        <v>103</v>
      </c>
      <c r="H929" s="36" t="s">
        <v>1828</v>
      </c>
    </row>
    <row r="930" spans="1:8" s="6" customFormat="1" ht="45" customHeight="1" x14ac:dyDescent="0.25">
      <c r="A930" s="33">
        <v>916</v>
      </c>
      <c r="B930" s="33" t="s">
        <v>1951</v>
      </c>
      <c r="C930" s="33" t="s">
        <v>1991</v>
      </c>
      <c r="D930" s="33" t="s">
        <v>1754</v>
      </c>
      <c r="E930" s="36" t="s">
        <v>23</v>
      </c>
      <c r="F930" s="34" t="s">
        <v>20</v>
      </c>
      <c r="G930" s="34">
        <v>175</v>
      </c>
      <c r="H930" s="36" t="s">
        <v>1828</v>
      </c>
    </row>
    <row r="931" spans="1:8" s="6" customFormat="1" ht="45" customHeight="1" x14ac:dyDescent="0.25">
      <c r="A931" s="33">
        <v>917</v>
      </c>
      <c r="B931" s="33" t="s">
        <v>1951</v>
      </c>
      <c r="C931" s="33" t="s">
        <v>1992</v>
      </c>
      <c r="D931" s="33" t="s">
        <v>1993</v>
      </c>
      <c r="E931" s="36" t="s">
        <v>23</v>
      </c>
      <c r="F931" s="34" t="s">
        <v>16</v>
      </c>
      <c r="G931" s="34">
        <v>146</v>
      </c>
      <c r="H931" s="36" t="s">
        <v>1828</v>
      </c>
    </row>
    <row r="932" spans="1:8" s="6" customFormat="1" ht="45" customHeight="1" x14ac:dyDescent="0.25">
      <c r="A932" s="33">
        <v>918</v>
      </c>
      <c r="B932" s="33" t="s">
        <v>1951</v>
      </c>
      <c r="C932" s="33" t="s">
        <v>1994</v>
      </c>
      <c r="D932" s="33" t="s">
        <v>1645</v>
      </c>
      <c r="E932" s="36" t="s">
        <v>23</v>
      </c>
      <c r="F932" s="34" t="s">
        <v>1995</v>
      </c>
      <c r="G932" s="34">
        <v>144</v>
      </c>
      <c r="H932" s="36" t="s">
        <v>1828</v>
      </c>
    </row>
    <row r="933" spans="1:8" s="6" customFormat="1" ht="45" customHeight="1" x14ac:dyDescent="0.25">
      <c r="A933" s="33">
        <v>919</v>
      </c>
      <c r="B933" s="33" t="s">
        <v>1951</v>
      </c>
      <c r="C933" s="33" t="s">
        <v>1996</v>
      </c>
      <c r="D933" s="33" t="s">
        <v>1997</v>
      </c>
      <c r="E933" s="34" t="s">
        <v>1893</v>
      </c>
      <c r="F933" s="34" t="s">
        <v>1998</v>
      </c>
      <c r="G933" s="34">
        <v>217</v>
      </c>
      <c r="H933" s="36" t="s">
        <v>1828</v>
      </c>
    </row>
    <row r="934" spans="1:8" s="6" customFormat="1" ht="45" customHeight="1" x14ac:dyDescent="0.25">
      <c r="A934" s="33">
        <v>920</v>
      </c>
      <c r="B934" s="33" t="s">
        <v>1951</v>
      </c>
      <c r="C934" s="33" t="s">
        <v>1999</v>
      </c>
      <c r="D934" s="33" t="s">
        <v>2000</v>
      </c>
      <c r="E934" s="34" t="s">
        <v>1893</v>
      </c>
      <c r="F934" s="34" t="s">
        <v>1998</v>
      </c>
      <c r="G934" s="34">
        <v>121</v>
      </c>
      <c r="H934" s="36" t="s">
        <v>1828</v>
      </c>
    </row>
    <row r="935" spans="1:8" s="6" customFormat="1" ht="45" customHeight="1" x14ac:dyDescent="0.25">
      <c r="A935" s="33">
        <v>921</v>
      </c>
      <c r="B935" s="33" t="s">
        <v>1951</v>
      </c>
      <c r="C935" s="33" t="s">
        <v>2001</v>
      </c>
      <c r="D935" s="33" t="s">
        <v>2002</v>
      </c>
      <c r="E935" s="34" t="s">
        <v>27</v>
      </c>
      <c r="F935" s="34" t="s">
        <v>16</v>
      </c>
      <c r="G935" s="34">
        <v>87</v>
      </c>
      <c r="H935" s="36" t="s">
        <v>1828</v>
      </c>
    </row>
    <row r="936" spans="1:8" s="6" customFormat="1" ht="45" customHeight="1" x14ac:dyDescent="0.25">
      <c r="A936" s="33">
        <v>922</v>
      </c>
      <c r="B936" s="33" t="s">
        <v>1951</v>
      </c>
      <c r="C936" s="33" t="s">
        <v>2003</v>
      </c>
      <c r="D936" s="33" t="s">
        <v>1311</v>
      </c>
      <c r="E936" s="34" t="s">
        <v>27</v>
      </c>
      <c r="F936" s="34" t="s">
        <v>16</v>
      </c>
      <c r="G936" s="34">
        <v>85</v>
      </c>
      <c r="H936" s="36" t="s">
        <v>1828</v>
      </c>
    </row>
    <row r="937" spans="1:8" s="6" customFormat="1" ht="45" customHeight="1" x14ac:dyDescent="0.25">
      <c r="A937" s="33">
        <v>923</v>
      </c>
      <c r="B937" s="33" t="s">
        <v>1951</v>
      </c>
      <c r="C937" s="33" t="s">
        <v>2004</v>
      </c>
      <c r="D937" s="33" t="s">
        <v>2005</v>
      </c>
      <c r="E937" s="34" t="s">
        <v>113</v>
      </c>
      <c r="F937" s="34" t="s">
        <v>1990</v>
      </c>
      <c r="G937" s="34">
        <v>214</v>
      </c>
      <c r="H937" s="36" t="s">
        <v>1828</v>
      </c>
    </row>
    <row r="938" spans="1:8" s="6" customFormat="1" ht="45" customHeight="1" x14ac:dyDescent="0.25">
      <c r="A938" s="33">
        <v>924</v>
      </c>
      <c r="B938" s="33" t="s">
        <v>1951</v>
      </c>
      <c r="C938" s="33" t="s">
        <v>2006</v>
      </c>
      <c r="D938" s="33" t="s">
        <v>2007</v>
      </c>
      <c r="E938" s="34" t="s">
        <v>113</v>
      </c>
      <c r="F938" s="34" t="s">
        <v>16</v>
      </c>
      <c r="G938" s="34">
        <v>154</v>
      </c>
      <c r="H938" s="36" t="s">
        <v>1828</v>
      </c>
    </row>
    <row r="939" spans="1:8" s="6" customFormat="1" ht="45" customHeight="1" x14ac:dyDescent="0.25">
      <c r="A939" s="33">
        <v>925</v>
      </c>
      <c r="B939" s="33" t="s">
        <v>1951</v>
      </c>
      <c r="C939" s="33" t="s">
        <v>2008</v>
      </c>
      <c r="D939" s="33" t="s">
        <v>969</v>
      </c>
      <c r="E939" s="34" t="s">
        <v>113</v>
      </c>
      <c r="F939" s="34" t="s">
        <v>2009</v>
      </c>
      <c r="G939" s="34">
        <v>21</v>
      </c>
      <c r="H939" s="36" t="s">
        <v>1828</v>
      </c>
    </row>
    <row r="940" spans="1:8" s="6" customFormat="1" ht="45" customHeight="1" x14ac:dyDescent="0.25">
      <c r="A940" s="33">
        <v>926</v>
      </c>
      <c r="B940" s="33" t="s">
        <v>1951</v>
      </c>
      <c r="C940" s="33" t="s">
        <v>2010</v>
      </c>
      <c r="D940" s="33" t="s">
        <v>2011</v>
      </c>
      <c r="E940" s="34" t="s">
        <v>269</v>
      </c>
      <c r="F940" s="34" t="s">
        <v>2012</v>
      </c>
      <c r="G940" s="34">
        <v>126</v>
      </c>
      <c r="H940" s="36" t="s">
        <v>1828</v>
      </c>
    </row>
    <row r="941" spans="1:8" s="6" customFormat="1" ht="45" customHeight="1" x14ac:dyDescent="0.25">
      <c r="A941" s="33">
        <v>927</v>
      </c>
      <c r="B941" s="33" t="s">
        <v>1951</v>
      </c>
      <c r="C941" s="33" t="s">
        <v>2013</v>
      </c>
      <c r="D941" s="33" t="s">
        <v>2014</v>
      </c>
      <c r="E941" s="37" t="s">
        <v>119</v>
      </c>
      <c r="F941" s="34" t="s">
        <v>2012</v>
      </c>
      <c r="G941" s="34">
        <v>235</v>
      </c>
      <c r="H941" s="36" t="s">
        <v>1828</v>
      </c>
    </row>
    <row r="942" spans="1:8" s="6" customFormat="1" ht="45" customHeight="1" x14ac:dyDescent="0.25">
      <c r="A942" s="33">
        <v>928</v>
      </c>
      <c r="B942" s="33" t="s">
        <v>1951</v>
      </c>
      <c r="C942" s="33" t="s">
        <v>2015</v>
      </c>
      <c r="D942" s="33" t="s">
        <v>2016</v>
      </c>
      <c r="E942" s="34" t="s">
        <v>30</v>
      </c>
      <c r="F942" s="34" t="s">
        <v>20</v>
      </c>
      <c r="G942" s="34">
        <v>204</v>
      </c>
      <c r="H942" s="36" t="s">
        <v>1828</v>
      </c>
    </row>
    <row r="943" spans="1:8" s="6" customFormat="1" ht="45" customHeight="1" x14ac:dyDescent="0.25">
      <c r="A943" s="33">
        <v>929</v>
      </c>
      <c r="B943" s="33" t="s">
        <v>2017</v>
      </c>
      <c r="C943" s="33" t="s">
        <v>2018</v>
      </c>
      <c r="D943" s="33" t="s">
        <v>2019</v>
      </c>
      <c r="E943" s="34" t="s">
        <v>51</v>
      </c>
      <c r="F943" s="34" t="s">
        <v>2020</v>
      </c>
      <c r="G943" s="34">
        <v>129</v>
      </c>
      <c r="H943" s="36" t="s">
        <v>1828</v>
      </c>
    </row>
    <row r="944" spans="1:8" s="6" customFormat="1" ht="45" customHeight="1" x14ac:dyDescent="0.25">
      <c r="A944" s="33">
        <v>930</v>
      </c>
      <c r="B944" s="33" t="s">
        <v>2017</v>
      </c>
      <c r="C944" s="33" t="s">
        <v>2021</v>
      </c>
      <c r="D944" s="33" t="s">
        <v>2022</v>
      </c>
      <c r="E944" s="34" t="s">
        <v>160</v>
      </c>
      <c r="F944" s="34" t="s">
        <v>2020</v>
      </c>
      <c r="G944" s="34">
        <v>155</v>
      </c>
      <c r="H944" s="36" t="s">
        <v>1828</v>
      </c>
    </row>
    <row r="945" spans="1:8" s="6" customFormat="1" ht="45" customHeight="1" x14ac:dyDescent="0.25">
      <c r="A945" s="33">
        <v>931</v>
      </c>
      <c r="B945" s="33" t="s">
        <v>2017</v>
      </c>
      <c r="C945" s="33" t="s">
        <v>2023</v>
      </c>
      <c r="D945" s="33" t="s">
        <v>2024</v>
      </c>
      <c r="E945" s="34" t="s">
        <v>80</v>
      </c>
      <c r="F945" s="34" t="s">
        <v>2020</v>
      </c>
      <c r="G945" s="34">
        <v>408</v>
      </c>
      <c r="H945" s="36" t="s">
        <v>1828</v>
      </c>
    </row>
    <row r="946" spans="1:8" s="6" customFormat="1" ht="45" customHeight="1" x14ac:dyDescent="0.25">
      <c r="A946" s="33">
        <v>932</v>
      </c>
      <c r="B946" s="33" t="s">
        <v>2017</v>
      </c>
      <c r="C946" s="33" t="s">
        <v>701</v>
      </c>
      <c r="D946" s="33" t="s">
        <v>401</v>
      </c>
      <c r="E946" s="37" t="s">
        <v>119</v>
      </c>
      <c r="F946" s="34" t="s">
        <v>16</v>
      </c>
      <c r="G946" s="34">
        <v>192</v>
      </c>
      <c r="H946" s="36" t="s">
        <v>1828</v>
      </c>
    </row>
    <row r="947" spans="1:8" ht="52.5" customHeight="1" x14ac:dyDescent="0.35">
      <c r="A947" s="33">
        <v>933</v>
      </c>
      <c r="B947" s="39" t="s">
        <v>2025</v>
      </c>
      <c r="C947" s="39" t="s">
        <v>2026</v>
      </c>
      <c r="D947" s="39" t="s">
        <v>781</v>
      </c>
      <c r="E947" s="40" t="s">
        <v>195</v>
      </c>
      <c r="F947" s="41" t="s">
        <v>2027</v>
      </c>
      <c r="G947" s="41">
        <v>79</v>
      </c>
      <c r="H947" s="39" t="s">
        <v>1828</v>
      </c>
    </row>
    <row r="948" spans="1:8" ht="51" customHeight="1" x14ac:dyDescent="0.35">
      <c r="A948" s="33">
        <v>934</v>
      </c>
      <c r="B948" s="39" t="s">
        <v>1807</v>
      </c>
      <c r="C948" s="39" t="s">
        <v>2028</v>
      </c>
      <c r="D948" s="39" t="s">
        <v>2029</v>
      </c>
      <c r="E948" s="40" t="s">
        <v>11</v>
      </c>
      <c r="F948" s="40" t="s">
        <v>2030</v>
      </c>
      <c r="G948" s="41">
        <v>504</v>
      </c>
      <c r="H948" s="40" t="s">
        <v>2031</v>
      </c>
    </row>
  </sheetData>
  <autoFilter ref="A14:H947"/>
  <mergeCells count="8">
    <mergeCell ref="A13:H13"/>
    <mergeCell ref="H8:J8"/>
    <mergeCell ref="H9:J9"/>
    <mergeCell ref="A2:J2"/>
    <mergeCell ref="H4:J4"/>
    <mergeCell ref="H5:J5"/>
    <mergeCell ref="H6:J6"/>
    <mergeCell ref="H7:J7"/>
  </mergeCells>
  <printOptions horizontalCentered="1"/>
  <pageMargins left="0" right="0" top="0.35433070866141736" bottom="0.35433070866141736" header="0.31496062992125984" footer="0.31496062992125984"/>
  <pageSetup paperSize="9" scale="5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norm fazlası öğretmen listesi</vt:lpstr>
      <vt:lpstr>'norm fazlası öğretmen listesi'!Yazdırma_Alanı</vt:lpstr>
      <vt:lpstr>'norm fazlası öğretmen listesi'!Yazdırma_Başlıkları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UgurCESUR</dc:creator>
  <cp:lastModifiedBy>EmreUCAR</cp:lastModifiedBy>
  <cp:lastPrinted>2022-11-29T13:06:05Z</cp:lastPrinted>
  <dcterms:created xsi:type="dcterms:W3CDTF">2022-11-29T13:04:37Z</dcterms:created>
  <dcterms:modified xsi:type="dcterms:W3CDTF">2022-11-29T13:39:40Z</dcterms:modified>
</cp:coreProperties>
</file>